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/>
  <mc:AlternateContent xmlns:mc="http://schemas.openxmlformats.org/markup-compatibility/2006">
    <mc:Choice Requires="x15">
      <x15ac:absPath xmlns:x15ac="http://schemas.microsoft.com/office/spreadsheetml/2010/11/ac" url="D:\CBT\APRIL\"/>
    </mc:Choice>
  </mc:AlternateContent>
  <xr:revisionPtr revIDLastSave="0" documentId="13_ncr:1_{767DA900-1E17-416C-8273-4F9A61472BE2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SULT ANALYSISXIIECO CBTAPR 25" sheetId="2" r:id="rId1"/>
    <sheet name="Form Responses 1" sheetId="1" r:id="rId2"/>
  </sheets>
  <calcPr calcId="191029"/>
  <pivotCaches>
    <pivotCache cacheId="0" r:id="rId3"/>
  </pivotCaches>
</workbook>
</file>

<file path=xl/calcChain.xml><?xml version="1.0" encoding="utf-8"?>
<calcChain xmlns="http://schemas.openxmlformats.org/spreadsheetml/2006/main">
  <c r="S7" i="2" l="1"/>
  <c r="T7" i="2"/>
  <c r="S8" i="2"/>
  <c r="T8" i="2"/>
  <c r="S9" i="2"/>
  <c r="T9" i="2"/>
  <c r="S10" i="2"/>
  <c r="T10" i="2"/>
  <c r="S11" i="2"/>
  <c r="T11" i="2"/>
  <c r="S12" i="2"/>
  <c r="T12" i="2"/>
  <c r="S13" i="2"/>
  <c r="T13" i="2"/>
  <c r="S14" i="2"/>
  <c r="T14" i="2"/>
  <c r="S15" i="2"/>
  <c r="T15" i="2"/>
  <c r="S16" i="2"/>
  <c r="T16" i="2"/>
  <c r="S17" i="2"/>
  <c r="T17" i="2"/>
  <c r="S18" i="2"/>
  <c r="T18" i="2"/>
  <c r="S19" i="2"/>
  <c r="T19" i="2"/>
  <c r="S20" i="2"/>
  <c r="T20" i="2"/>
  <c r="S21" i="2"/>
  <c r="T21" i="2"/>
  <c r="S22" i="2"/>
  <c r="T22" i="2"/>
  <c r="S23" i="2"/>
  <c r="T23" i="2"/>
  <c r="S24" i="2"/>
  <c r="T24" i="2"/>
  <c r="S25" i="2"/>
  <c r="T25" i="2"/>
  <c r="S26" i="2"/>
  <c r="T26" i="2"/>
  <c r="S27" i="2"/>
  <c r="T27" i="2"/>
  <c r="S28" i="2"/>
  <c r="T28" i="2"/>
  <c r="S29" i="2"/>
  <c r="T29" i="2"/>
  <c r="T6" i="2"/>
  <c r="S6" i="2"/>
  <c r="N7" i="2"/>
  <c r="O7" i="2"/>
  <c r="P7" i="2"/>
  <c r="Q7" i="2"/>
  <c r="R7" i="2"/>
  <c r="N8" i="2"/>
  <c r="O8" i="2"/>
  <c r="P8" i="2"/>
  <c r="Q8" i="2"/>
  <c r="R8" i="2"/>
  <c r="N9" i="2"/>
  <c r="O9" i="2"/>
  <c r="P9" i="2"/>
  <c r="Q9" i="2"/>
  <c r="R9" i="2"/>
  <c r="N10" i="2"/>
  <c r="O10" i="2"/>
  <c r="P10" i="2"/>
  <c r="Q10" i="2"/>
  <c r="R10" i="2"/>
  <c r="N11" i="2"/>
  <c r="O11" i="2"/>
  <c r="P11" i="2"/>
  <c r="Q11" i="2"/>
  <c r="R11" i="2"/>
  <c r="N12" i="2"/>
  <c r="O12" i="2"/>
  <c r="P12" i="2"/>
  <c r="Q12" i="2"/>
  <c r="R12" i="2"/>
  <c r="N13" i="2"/>
  <c r="O13" i="2"/>
  <c r="P13" i="2"/>
  <c r="Q13" i="2"/>
  <c r="R13" i="2"/>
  <c r="N14" i="2"/>
  <c r="O14" i="2"/>
  <c r="P14" i="2"/>
  <c r="Q14" i="2"/>
  <c r="R14" i="2"/>
  <c r="N15" i="2"/>
  <c r="O15" i="2"/>
  <c r="P15" i="2"/>
  <c r="Q15" i="2"/>
  <c r="R15" i="2"/>
  <c r="N16" i="2"/>
  <c r="O16" i="2"/>
  <c r="P16" i="2"/>
  <c r="Q16" i="2"/>
  <c r="R16" i="2"/>
  <c r="N17" i="2"/>
  <c r="O17" i="2"/>
  <c r="P17" i="2"/>
  <c r="Q17" i="2"/>
  <c r="R17" i="2"/>
  <c r="N18" i="2"/>
  <c r="O18" i="2"/>
  <c r="P18" i="2"/>
  <c r="Q18" i="2"/>
  <c r="R18" i="2"/>
  <c r="N19" i="2"/>
  <c r="O19" i="2"/>
  <c r="P19" i="2"/>
  <c r="Q19" i="2"/>
  <c r="R19" i="2"/>
  <c r="N20" i="2"/>
  <c r="O20" i="2"/>
  <c r="P20" i="2"/>
  <c r="Q20" i="2"/>
  <c r="R20" i="2"/>
  <c r="N21" i="2"/>
  <c r="O21" i="2"/>
  <c r="P21" i="2"/>
  <c r="Q21" i="2"/>
  <c r="R21" i="2"/>
  <c r="N22" i="2"/>
  <c r="O22" i="2"/>
  <c r="P22" i="2"/>
  <c r="Q22" i="2"/>
  <c r="R22" i="2"/>
  <c r="N23" i="2"/>
  <c r="O23" i="2"/>
  <c r="P23" i="2"/>
  <c r="Q23" i="2"/>
  <c r="R23" i="2"/>
  <c r="N24" i="2"/>
  <c r="O24" i="2"/>
  <c r="P24" i="2"/>
  <c r="Q24" i="2"/>
  <c r="R24" i="2"/>
  <c r="N25" i="2"/>
  <c r="O25" i="2"/>
  <c r="P25" i="2"/>
  <c r="Q25" i="2"/>
  <c r="R25" i="2"/>
  <c r="N26" i="2"/>
  <c r="O26" i="2"/>
  <c r="P26" i="2"/>
  <c r="Q26" i="2"/>
  <c r="R26" i="2"/>
  <c r="N27" i="2"/>
  <c r="O27" i="2"/>
  <c r="P27" i="2"/>
  <c r="Q27" i="2"/>
  <c r="R27" i="2"/>
  <c r="N28" i="2"/>
  <c r="O28" i="2"/>
  <c r="P28" i="2"/>
  <c r="Q28" i="2"/>
  <c r="R28" i="2"/>
  <c r="N29" i="2"/>
  <c r="O29" i="2"/>
  <c r="P29" i="2"/>
  <c r="Q29" i="2"/>
  <c r="R29" i="2"/>
  <c r="R6" i="2"/>
  <c r="Q6" i="2"/>
  <c r="P6" i="2"/>
  <c r="O6" i="2"/>
  <c r="N6" i="2"/>
</calcChain>
</file>

<file path=xl/sharedStrings.xml><?xml version="1.0" encoding="utf-8"?>
<sst xmlns="http://schemas.openxmlformats.org/spreadsheetml/2006/main" count="5915" uniqueCount="889">
  <si>
    <t>Timestamp</t>
  </si>
  <si>
    <t>Email Address</t>
  </si>
  <si>
    <t>Score</t>
  </si>
  <si>
    <t>NAME OF STUDENT (IN CAPITAL)</t>
  </si>
  <si>
    <t>SCHOOL CODE GENERATED BY KVS  (FOUR DIGIT )</t>
  </si>
  <si>
    <t>CLASS</t>
  </si>
  <si>
    <t>NAME OF KENDRIYA VIDYALAYA</t>
  </si>
  <si>
    <t>ROLL NO</t>
  </si>
  <si>
    <t>SECTION</t>
  </si>
  <si>
    <t>Q.1 What is the primary focus of Macro Economics?</t>
  </si>
  <si>
    <t>Q.2 Who is considered the founding father of modern economics?</t>
  </si>
  <si>
    <t>Q.3. Macro Economics became a separate branch of economics after which major event?</t>
  </si>
  <si>
    <t>Q.4  The Great Depression  caused unemployment in the United States to rise from 3% to:</t>
  </si>
  <si>
    <t xml:space="preserve">Q.5 Which economist is known for the book ‘The General Theory of Employment, Interest and Money?
</t>
  </si>
  <si>
    <t>Q.6 What is a characteristic of a capitalist economy?</t>
  </si>
  <si>
    <t>Q7. Which of the following is not a Macro Economic Agent?</t>
  </si>
  <si>
    <t xml:space="preserve">Q.8.Which of the following is NOT part of the Income method for calculating National Income? </t>
  </si>
  <si>
    <t>Q.9 Who proposed the idea that individual self-interest in markets leads to overall economic well-being?</t>
  </si>
  <si>
    <t>Q.10 What does aggregate output refer to in Macro Economics?</t>
  </si>
  <si>
    <t>hushita12b.sehore@kvsrobpl.online</t>
  </si>
  <si>
    <t>HUSHITA RANA</t>
  </si>
  <si>
    <t>XII</t>
  </si>
  <si>
    <t>Sehore</t>
  </si>
  <si>
    <t>B</t>
  </si>
  <si>
    <t>(b) The economy as a whole</t>
  </si>
  <si>
    <t>(c) Adam Smith</t>
  </si>
  <si>
    <t>(c) Great Depression</t>
  </si>
  <si>
    <t>(c) 25%</t>
  </si>
  <si>
    <t>(c) John Maynard Keynes</t>
  </si>
  <si>
    <t>(b) Private ownership of resources and firms</t>
  </si>
  <si>
    <t>(c) Ram as owner of small firm</t>
  </si>
  <si>
    <t>Sales of intermediate goods</t>
  </si>
  <si>
    <t>(b) Adam Smith</t>
  </si>
  <si>
    <t>(b) Combined output of all goods and services in an economy</t>
  </si>
  <si>
    <t>samridhi12b.sehore@kvsrobpl.online</t>
  </si>
  <si>
    <t>samriddhi</t>
  </si>
  <si>
    <t>khushi12b.sehore@kvsrobpl.online</t>
  </si>
  <si>
    <t>KHUSHI MALPANI</t>
  </si>
  <si>
    <t>(b) Karl Marx</t>
  </si>
  <si>
    <t>(b) Industrial Revolution</t>
  </si>
  <si>
    <t>(b) 15%</t>
  </si>
  <si>
    <t>(a) Government owns all businesses</t>
  </si>
  <si>
    <t>(c) Karl Marx</t>
  </si>
  <si>
    <t>jayshree12b.sehore@kvsrobpl.online</t>
  </si>
  <si>
    <t>JAYASHREE</t>
  </si>
  <si>
    <t>(a) 10%</t>
  </si>
  <si>
    <t>Rent</t>
  </si>
  <si>
    <t>kiran12b.sehore@kvsrobpl.online</t>
  </si>
  <si>
    <t>kiran verma</t>
  </si>
  <si>
    <t>03</t>
  </si>
  <si>
    <t>(a) John Maynard Keynes</t>
  </si>
  <si>
    <t>(a) Adam Smith</t>
  </si>
  <si>
    <t>Corporate profits</t>
  </si>
  <si>
    <t>ghanishth12b.sehore@kvsrobpl.online</t>
  </si>
  <si>
    <t>GHANISHTH KUMAR DASWANI</t>
  </si>
  <si>
    <t>(b) Milton Friedman</t>
  </si>
  <si>
    <t>Wages</t>
  </si>
  <si>
    <t>nirbhay12b.sehore@kvsrobpl.online</t>
  </si>
  <si>
    <t>Nirbhay Yadav</t>
  </si>
  <si>
    <t>(d) Alfred Marshall</t>
  </si>
  <si>
    <t>(a) Total production of goods in one industry</t>
  </si>
  <si>
    <t>aaradhya12b.sehore@kvsrobpl.online</t>
  </si>
  <si>
    <t xml:space="preserve">AARADHYA RIPATHI </t>
  </si>
  <si>
    <t>(a) Individual consumers and firms</t>
  </si>
  <si>
    <t>(d) None of the above</t>
  </si>
  <si>
    <t>tanish12b.sehore@kvsrobpl.online</t>
  </si>
  <si>
    <t xml:space="preserve">TANISH BAGENIA </t>
  </si>
  <si>
    <t>(c) Centralized control of production</t>
  </si>
  <si>
    <t>madhur12b.sehore@kvsrobpl.online</t>
  </si>
  <si>
    <t>MADHUR</t>
  </si>
  <si>
    <t>(b) Reserve Bank of India</t>
  </si>
  <si>
    <t>divyanshi12b.sehore@kvsrobpl.online</t>
  </si>
  <si>
    <t xml:space="preserve">divyanshi malviya </t>
  </si>
  <si>
    <t>(d) Market demand and supply</t>
  </si>
  <si>
    <t>mansi12b.sehore@kvsrobpl.online</t>
  </si>
  <si>
    <t>Mansi Soni</t>
  </si>
  <si>
    <t>(d) Equal distribution of income</t>
  </si>
  <si>
    <t>divyanshu12b.sehore@kvsrobpl.online</t>
  </si>
  <si>
    <t>divyanshu agrawal</t>
  </si>
  <si>
    <t>aryan12-b5511.5gwl@kvsrobpl.online</t>
  </si>
  <si>
    <t>ARYAN SINGH CHAUHAN</t>
  </si>
  <si>
    <t>Gwalior No. 5</t>
  </si>
  <si>
    <t>(a) Tata Iron and Steel Company</t>
  </si>
  <si>
    <t>(c) Average income of a worker</t>
  </si>
  <si>
    <t>yash12b.sehore@kvsrobpl.online</t>
  </si>
  <si>
    <t>YASH DABI</t>
  </si>
  <si>
    <t>02</t>
  </si>
  <si>
    <t>uday12b.sehore@kvsrobpl.online</t>
  </si>
  <si>
    <t>uday kushwaha</t>
  </si>
  <si>
    <t>(d) The price level of a specific product</t>
  </si>
  <si>
    <t>gaurav12-b4266.5gwl@kvsrobpl.online</t>
  </si>
  <si>
    <t>gaurav solanki</t>
  </si>
  <si>
    <t>ananya12-b3706.5gwl@kvsrobpl.online</t>
  </si>
  <si>
    <t>ANANYA SENGAR</t>
  </si>
  <si>
    <t>anurag12-b4204.5gwl@kvsrobpl.online</t>
  </si>
  <si>
    <t>ANURAG PRATAP SINGH</t>
  </si>
  <si>
    <t>XI</t>
  </si>
  <si>
    <t>(a) World War I</t>
  </si>
  <si>
    <t>tanmay12-b5513.5gwl@kvsrobpl.online</t>
  </si>
  <si>
    <t>TANMAY SAMELE</t>
  </si>
  <si>
    <t>kajal12-b3720.5gwl@kvsrobpl.online</t>
  </si>
  <si>
    <t>kajal</t>
  </si>
  <si>
    <t>ishant12-b5516.5gwl@kvsrobpl.online</t>
  </si>
  <si>
    <t>ishant tomar</t>
  </si>
  <si>
    <t>(d) 30%</t>
  </si>
  <si>
    <t>karan12-b5195.5gwl@kvsrobpl.online</t>
  </si>
  <si>
    <t>KARAN PRATAP SINGH</t>
  </si>
  <si>
    <t>sanskaraseri12b1999.mds@kvsrobpl.online</t>
  </si>
  <si>
    <t>SANSKAR ASERI</t>
  </si>
  <si>
    <t>Mandsaur</t>
  </si>
  <si>
    <t>rishabhchourdiya12b2287.mds@kvsrobpl.online</t>
  </si>
  <si>
    <t>RISHABH CHOURDIYA</t>
  </si>
  <si>
    <t>sanskarsanwaria12b2060.mds@kvsrobpl.online</t>
  </si>
  <si>
    <t>SANSKAR SANWARIA</t>
  </si>
  <si>
    <t>karandewda12b2036.mds@kvsrobpl.online</t>
  </si>
  <si>
    <t>KARAN DEWDA</t>
  </si>
  <si>
    <t>kamalparmar12b2034.mds@kvsrobpl.online</t>
  </si>
  <si>
    <t>KAMAL PARMAR</t>
  </si>
  <si>
    <t>tanishkbhandari12b2037.mds@kvsrobpl.online</t>
  </si>
  <si>
    <t>TANISHK BHANDARI</t>
  </si>
  <si>
    <t>vinayaknamdev12b1910.mds@kvsrobpl.online</t>
  </si>
  <si>
    <t>VINAYAK NAMDEV</t>
  </si>
  <si>
    <t>aachipatidar12b2006.mds@kvsrobpl.online</t>
  </si>
  <si>
    <t>AACHI PATIDAR</t>
  </si>
  <si>
    <t>avanibhawsar12b2007.mds@kvsrobpl.online</t>
  </si>
  <si>
    <t>AVANI BHAWSAR</t>
  </si>
  <si>
    <t>mahimawar12b2057.mds@kvsrobpl.online</t>
  </si>
  <si>
    <t>mahi mawar</t>
  </si>
  <si>
    <t>minaxikiyawat12b2004.mds@kvsrobpl.online</t>
  </si>
  <si>
    <t>Minaxi Kiyawat</t>
  </si>
  <si>
    <t>kanishkamalviya10a2854.mds@kvsrobpl.online</t>
  </si>
  <si>
    <t>NANDANI KUMAWAT</t>
  </si>
  <si>
    <t>harshitamali12b1881.mds@kvsrobpl.online</t>
  </si>
  <si>
    <t>HARSHITA MALI</t>
  </si>
  <si>
    <t>yogitasahu12-c6442.2bpl@kvsrobpl.online</t>
  </si>
  <si>
    <t>YOGITA SAHU</t>
  </si>
  <si>
    <t>Bhopal No.2</t>
  </si>
  <si>
    <t>C</t>
  </si>
  <si>
    <t>ishaumre12-c6466.2bpl@kvsrobpl.online</t>
  </si>
  <si>
    <t xml:space="preserve">isha umre </t>
  </si>
  <si>
    <t>prashantbhusal12-c6411.2bpl@kvsrobpl.online</t>
  </si>
  <si>
    <t>PRASHANT BHUSAL</t>
  </si>
  <si>
    <t>shashankdubey12-c6412.2bpl@kvsrobpl.online</t>
  </si>
  <si>
    <t xml:space="preserve">shashank dubey </t>
  </si>
  <si>
    <t>shaktichandra12-c9560.2bpl@kvsrobpl.online</t>
  </si>
  <si>
    <t>shakti chandra</t>
  </si>
  <si>
    <t>vardanjha12-c6421.2bpl@kvsrobpl.online</t>
  </si>
  <si>
    <t>VARDAN JHA</t>
  </si>
  <si>
    <t>amansinghgond12-c6447.2bpl@kvsrobpl.online</t>
  </si>
  <si>
    <t>AMAN SINGH GOND</t>
  </si>
  <si>
    <t>(c) Small business operations</t>
  </si>
  <si>
    <t>(d) World War II</t>
  </si>
  <si>
    <t>kavyauikey12-c6857.2bpl@kvsrobpl.online</t>
  </si>
  <si>
    <t>KAVYA UIKEY</t>
  </si>
  <si>
    <t>khushipatel12-c6445.2bpl@kvsrobpl.online</t>
  </si>
  <si>
    <t>KHUSHI PATEL</t>
  </si>
  <si>
    <t>jatinshejwal12-c6306.2bpl@kvsrobpl.online</t>
  </si>
  <si>
    <t>JATIN SHEJWAL</t>
  </si>
  <si>
    <t>shivamthapa12-c6403.2bpl@kvsrobpl.online</t>
  </si>
  <si>
    <t xml:space="preserve">shivam thapa </t>
  </si>
  <si>
    <t>piyushgajbhiye12-c6341.2bpl@kvsrobpl.online</t>
  </si>
  <si>
    <t xml:space="preserve">piyush gajbhiye </t>
  </si>
  <si>
    <t>adityajain12-c8136.2bpl@kvsrobpl.online</t>
  </si>
  <si>
    <t>aditya jain</t>
  </si>
  <si>
    <t>(d) David Ricardo</t>
  </si>
  <si>
    <t>shaileydewang12-c6299.2bpl@kvsrobpl.online</t>
  </si>
  <si>
    <t>SHAILEY DEWANG</t>
  </si>
  <si>
    <t>dollypawar12-c9552.2bpl@kvsrobpl.online</t>
  </si>
  <si>
    <t>Dolly Pawar</t>
  </si>
  <si>
    <t>mayurgaurkhede12-c5995.2bpl@kvsrobpl.online</t>
  </si>
  <si>
    <t>mayur gaurkhede</t>
  </si>
  <si>
    <t>salonimaneshwar12-c9720.2bpl@kvsrobpl.online</t>
  </si>
  <si>
    <t>SALONI MANESHWAR</t>
  </si>
  <si>
    <t>tanishakhatri12-c7482.2bpl@kvsrobpl.online</t>
  </si>
  <si>
    <t>TANISHA KHATRI</t>
  </si>
  <si>
    <t>arvind12-d6340.2bpl@kvsrobpl.online</t>
  </si>
  <si>
    <t xml:space="preserve">arvind kumar sahu </t>
  </si>
  <si>
    <t>D</t>
  </si>
  <si>
    <t>lokendra12-d6338.2bpl@kvsrobpl.online</t>
  </si>
  <si>
    <t>LOKENDRA PRATAP SINGH BHARTIY</t>
  </si>
  <si>
    <t>gauri12-d9122.2bpl@kvsrobpl.online</t>
  </si>
  <si>
    <t>gauri</t>
  </si>
  <si>
    <t>unnati12-d6439.2bpl@kvsrobpl.online</t>
  </si>
  <si>
    <t xml:space="preserve">unnati gupta </t>
  </si>
  <si>
    <t>niranjan12-d6402.2bpl@kvsrobpl.online</t>
  </si>
  <si>
    <t>Niranjan Thapa</t>
  </si>
  <si>
    <t>vimal12-d6540.2bpl@kvsrobpl.online</t>
  </si>
  <si>
    <t xml:space="preserve">vimal sharma </t>
  </si>
  <si>
    <t>nandini12-d6334.2bpl@kvsrobpl.online</t>
  </si>
  <si>
    <t>nandini malviya</t>
  </si>
  <si>
    <t>naman12-d6294.2bpl@kvsrobpl.online</t>
  </si>
  <si>
    <t xml:space="preserve">Naman dangi </t>
  </si>
  <si>
    <t>chahat12-d10058.2bpl@kvsrobpl.online</t>
  </si>
  <si>
    <t>CHAHAT TIWARI</t>
  </si>
  <si>
    <t>06</t>
  </si>
  <si>
    <t>soniya10-a002169.3bpls2@kvsrobpl.online</t>
  </si>
  <si>
    <t>SONIYA SAGAR</t>
  </si>
  <si>
    <t>Bhopal No.3 (II shift)</t>
  </si>
  <si>
    <t>A</t>
  </si>
  <si>
    <t>gunjan12-d6441.2bpl@kvsrobpl.online</t>
  </si>
  <si>
    <t>gunjan  mishra</t>
  </si>
  <si>
    <t>aradhya12-d9688.2bpl@kvsrobpl.online</t>
  </si>
  <si>
    <t>ARADHYA GUPTA</t>
  </si>
  <si>
    <t>sandeep12-d6407.2bpl@kvsrobpl.online</t>
  </si>
  <si>
    <t xml:space="preserve">sandeep kumar sahu </t>
  </si>
  <si>
    <t>jiyasonava11-d9667.2bpl@kvsrobpl.online</t>
  </si>
  <si>
    <t>jiys sonava</t>
  </si>
  <si>
    <t>riya12-d6333.2bpl@kvsrobpl.online</t>
  </si>
  <si>
    <t>RIYA MALVIYA</t>
  </si>
  <si>
    <t>siddharth12b.sehore@kvsrobpl.online</t>
  </si>
  <si>
    <t>Siddharth Farela</t>
  </si>
  <si>
    <t>05</t>
  </si>
  <si>
    <t>rashmi10-c5145.bpl@kvsrobpl.online</t>
  </si>
  <si>
    <t xml:space="preserve">RASHMI GAUTAM </t>
  </si>
  <si>
    <t>Khandwa</t>
  </si>
  <si>
    <t>areena12-d6778.2bpl@kvsrobpl.online</t>
  </si>
  <si>
    <t>AREENA SIDDIQUI</t>
  </si>
  <si>
    <t>04</t>
  </si>
  <si>
    <t>medha12-d7553.2bpl@kvsrobpl.online</t>
  </si>
  <si>
    <t>medha gupta</t>
  </si>
  <si>
    <t>divyanshisondhiya11-d6405.2bpl@kvsrobpl.online</t>
  </si>
  <si>
    <t>DIVYANSHI SONDHIYA</t>
  </si>
  <si>
    <t>manju10-a002031.3bpls2@kvsrobpl.online</t>
  </si>
  <si>
    <t>MANJU CHOUDHARY</t>
  </si>
  <si>
    <t>harshita11-a002323.3bpls2@kvsrobpl.online</t>
  </si>
  <si>
    <t>HARSHITA AHIRWAR</t>
  </si>
  <si>
    <t>janhvi10-b002202.3bpls2@kvsrobpl.online</t>
  </si>
  <si>
    <t>JANVI BARMAN</t>
  </si>
  <si>
    <t>shivangi10-b002071.3bpls2@kvsrobpl.online</t>
  </si>
  <si>
    <t>SHIVANGI DIXIT</t>
  </si>
  <si>
    <t>vishwakarma11-a002051.3bpls2@kvsrobpl.online</t>
  </si>
  <si>
    <t xml:space="preserve"> vaishnavi vishwakarma</t>
  </si>
  <si>
    <t>trisha_mangal@kvsrobpl.online</t>
  </si>
  <si>
    <t>TRISHA MANGAL</t>
  </si>
  <si>
    <t>aditya12-d10054.2bpl@kvsrobpl.online</t>
  </si>
  <si>
    <t>aditya</t>
  </si>
  <si>
    <t>akshat_neware@kvsrobpl.online</t>
  </si>
  <si>
    <t xml:space="preserve">AKSHAT NEWARE </t>
  </si>
  <si>
    <t>muskan_verma@kvsrobpl.online</t>
  </si>
  <si>
    <t>muskan verma</t>
  </si>
  <si>
    <t>09</t>
  </si>
  <si>
    <t>badkhane11-a002050.3bpls2@kvsrobpl.online</t>
  </si>
  <si>
    <t>LOKESH BADKHANE</t>
  </si>
  <si>
    <t>miswa_meshram@kvsrobpl.online</t>
  </si>
  <si>
    <t xml:space="preserve">MISWA MESHRAM </t>
  </si>
  <si>
    <t>ansit_chouhan@kvsrobpl.online</t>
  </si>
  <si>
    <t>ANSIT CHOUHAN</t>
  </si>
  <si>
    <t>tanvi12b.sehore@kvsrobpl.online</t>
  </si>
  <si>
    <t xml:space="preserve">Tanvi </t>
  </si>
  <si>
    <t>jeevisha-a6630.bpl@kvsrobpl.online</t>
  </si>
  <si>
    <t xml:space="preserve">Jeevisha Mandloi </t>
  </si>
  <si>
    <t>rudra9-c5066.knw@kvsrobpl.online</t>
  </si>
  <si>
    <t xml:space="preserve">SHRUSHTI MAHAJAN </t>
  </si>
  <si>
    <t>jiya-b6643.bpl@kvsrobpl.online</t>
  </si>
  <si>
    <t xml:space="preserve">JIya Joshi </t>
  </si>
  <si>
    <t>tilak10-b4531.bpl@kvsrobpl.online</t>
  </si>
  <si>
    <t xml:space="preserve">Tilak Gurjar </t>
  </si>
  <si>
    <t>ishant12bkvitarsiof@kvsrobpl.online</t>
  </si>
  <si>
    <t>ishant singh</t>
  </si>
  <si>
    <t>Itarsi OF</t>
  </si>
  <si>
    <t>naitik12bkvitarsiof@kvsrobpl.online</t>
  </si>
  <si>
    <t>NAITIK PATEL</t>
  </si>
  <si>
    <t>jatin12bkvitarsiof@kvsrobpl.online</t>
  </si>
  <si>
    <t>jatin chourey</t>
  </si>
  <si>
    <t>vasudev12bkvitarsiof@kvsrobpl.online</t>
  </si>
  <si>
    <t>VASUDEV PRASAD</t>
  </si>
  <si>
    <t>devansh12akvitarsiof@kvsrobpl.online</t>
  </si>
  <si>
    <t>DEVANSH SINGH</t>
  </si>
  <si>
    <t>vinayak12bkvitarsiof@kvsrobpl.online</t>
  </si>
  <si>
    <t xml:space="preserve">VINAYAK MISHRA </t>
  </si>
  <si>
    <t>adarsh12bkvitarsiof@kvsrobpl.online</t>
  </si>
  <si>
    <t>Adarsh anil more</t>
  </si>
  <si>
    <t>simmi12bkvitarsiof@kvsrobpl.online</t>
  </si>
  <si>
    <t>simmi bichhele</t>
  </si>
  <si>
    <t>prahlad12bkvitarsiof@kvsrobpl.online</t>
  </si>
  <si>
    <t>prahlad</t>
  </si>
  <si>
    <t>vishal12bkvitarsiof@kvsrobpl.online</t>
  </si>
  <si>
    <t>Viahal Kumar Kewat</t>
  </si>
  <si>
    <t>ronak12bkvitarsiof@kvsrobpl.online</t>
  </si>
  <si>
    <t xml:space="preserve">Ronak rajoriya </t>
  </si>
  <si>
    <t>mohini12bkvitarsiof@kvsrobpl.online</t>
  </si>
  <si>
    <t>MOHINI YADAV</t>
  </si>
  <si>
    <t>07</t>
  </si>
  <si>
    <t>rachana12bkvitarsiof@kvsrobpl.online</t>
  </si>
  <si>
    <t>RACHNA CHOUREY</t>
  </si>
  <si>
    <t>shweta12bkvitarsiof@kvsrobpl.online</t>
  </si>
  <si>
    <t>Shweta Pandey</t>
  </si>
  <si>
    <t>aashtha12bkvitarsiof@kvsrobpl.online</t>
  </si>
  <si>
    <t>AASTHA CHOUDHARY</t>
  </si>
  <si>
    <t>deeksha12-b00358.rsn@kvsrobpl.online</t>
  </si>
  <si>
    <t>DEEKSHA AHIRWAR</t>
  </si>
  <si>
    <t>RAISEN</t>
  </si>
  <si>
    <t>mohit8-a01005.rsn@kvsrobpl.online</t>
  </si>
  <si>
    <t>SAUMYA PRAJAPATI</t>
  </si>
  <si>
    <t>satyam12-b00352.rsn@kvsrobpl.online</t>
  </si>
  <si>
    <t>SATYAM PURVIYA</t>
  </si>
  <si>
    <t>khushi12-b00746.rsn@kvsrobpl.online</t>
  </si>
  <si>
    <t>KHUSHI GOUR</t>
  </si>
  <si>
    <t>chahat12-b00633.rsn@kvsrobpl.online</t>
  </si>
  <si>
    <t>CHAHAT MARAN</t>
  </si>
  <si>
    <t>sanskar12-b00594.rsn@kvsrobpl.online</t>
  </si>
  <si>
    <t>SANSKAR CHANDRA</t>
  </si>
  <si>
    <t>yuvraj12-b00582.rsn@kvsrobpl.online</t>
  </si>
  <si>
    <t>YUVRAJ MALVIYA</t>
  </si>
  <si>
    <t>anant12-b00597.rsn@kvsrobpl.online</t>
  </si>
  <si>
    <t>ANANT THAKUR</t>
  </si>
  <si>
    <t>tamanna12-b00719.rsn@kvsrobpl.online</t>
  </si>
  <si>
    <t>TAMANNA SINGROLI</t>
  </si>
  <si>
    <t>gouri12-b01692.rsn@kvsrobpl.online</t>
  </si>
  <si>
    <t xml:space="preserve">GOURI </t>
  </si>
  <si>
    <t>kavya12-b01076.rsn@kvsrobpl.online</t>
  </si>
  <si>
    <t>KAVYA GUPTA</t>
  </si>
  <si>
    <t>sunidhi12-b00628.rsn@kvsrobpl.online</t>
  </si>
  <si>
    <t xml:space="preserve">sunidhi kushwaha </t>
  </si>
  <si>
    <t>rishi12-b00338.rsn@kvsrobpl.online</t>
  </si>
  <si>
    <t>RISHI PATKER</t>
  </si>
  <si>
    <t>parth12-b00400.rsn@kvsrobpl.online</t>
  </si>
  <si>
    <t>PARTH BHATNAGR</t>
  </si>
  <si>
    <t>aditi12-b00625.rsn@kvsrobpl.online</t>
  </si>
  <si>
    <t>ADITI DHAKAD</t>
  </si>
  <si>
    <t>vidhi12b.sehore@kvsrobpl.online</t>
  </si>
  <si>
    <t>VIDHI DABI</t>
  </si>
  <si>
    <t>alisha12-c17499.1indrs1@kvsrobpl.online</t>
  </si>
  <si>
    <t>ALISHA SINGH</t>
  </si>
  <si>
    <t>Indore-I (I shift)</t>
  </si>
  <si>
    <t>prayag12-c14946.1indrs1@kvsrobpl.online</t>
  </si>
  <si>
    <t>Prayag Upadhyay</t>
  </si>
  <si>
    <t>Nill</t>
  </si>
  <si>
    <t>dhairya12-c14797.1indrs1@kvsrobpl.online</t>
  </si>
  <si>
    <t>Dhairya Mali</t>
  </si>
  <si>
    <t>yatika12-c14840.1indrs1@kvsrobpl.online</t>
  </si>
  <si>
    <t xml:space="preserve">yatika sharma </t>
  </si>
  <si>
    <t>aanjanay12-c14750.1indrs1@kvsrobpl.online</t>
  </si>
  <si>
    <t>aanjanay dhiman</t>
  </si>
  <si>
    <t>nil</t>
  </si>
  <si>
    <t>kartikeya12-a17754.1indrs1@kvsrobpl.online</t>
  </si>
  <si>
    <t>kartikeya lambhate</t>
  </si>
  <si>
    <t>deepika12-c14752.1indrs1@kvsrobpl.online</t>
  </si>
  <si>
    <t xml:space="preserve">DEEPIKA CHANDRAWAT </t>
  </si>
  <si>
    <t>jaydeep12-c14762.1indrs1@kvsrobpl.online</t>
  </si>
  <si>
    <t xml:space="preserve">JAYDEEP DAWAR </t>
  </si>
  <si>
    <t>jaydeep12-c14833.1indrs1@kvsrobpl.online</t>
  </si>
  <si>
    <t>Jaydeep chouchan</t>
  </si>
  <si>
    <t>palash12-c14744.1indrs1@kvsrobpl.online</t>
  </si>
  <si>
    <t>PALASH NAGAR</t>
  </si>
  <si>
    <t>nishika12-c14780.1indrs1@kvsrobpl.online</t>
  </si>
  <si>
    <t>NISHIKA THAKUR</t>
  </si>
  <si>
    <t>NIL</t>
  </si>
  <si>
    <t>avni12-c15996.1indrs1@kvsrobpl.online</t>
  </si>
  <si>
    <t>AVNI MJUMDAR</t>
  </si>
  <si>
    <t>ishita12-c14802.1indrs1@kvsrobpl.online</t>
  </si>
  <si>
    <t>ishita dangwal</t>
  </si>
  <si>
    <t>amit12-c17008.1indrs1@kvsrobpl.online</t>
  </si>
  <si>
    <t>AMIT DHAKAR</t>
  </si>
  <si>
    <t>samriddh12-c14754.1indrs1@kvsrobpl.online</t>
  </si>
  <si>
    <t>SAMRIDDH MAURYA</t>
  </si>
  <si>
    <t>sandeep12-c14727.1indrs1@kvsrobpl.online</t>
  </si>
  <si>
    <t>sandeep</t>
  </si>
  <si>
    <t>khushal12-c14871.1indrs1@kvsrobpl.online</t>
  </si>
  <si>
    <t>KHUSHAL WADIA</t>
  </si>
  <si>
    <t>aditya12-c14815.1indrs1@kvsrobpl.online</t>
  </si>
  <si>
    <t>ADITYA PANDEY</t>
  </si>
  <si>
    <t>swapnitesh12-c18971.1indrs1@kvsrobpl.online</t>
  </si>
  <si>
    <t>SWAPNITESH HARDIYA</t>
  </si>
  <si>
    <t>khushi12-c14771.1indrs1@kvsrobpl.online</t>
  </si>
  <si>
    <t>KHUSHI BALI</t>
  </si>
  <si>
    <t>nidhi12-c14743.1indrs1@kvsrobpl.online</t>
  </si>
  <si>
    <t>NIDHI POL</t>
  </si>
  <si>
    <t>aneesh12-a17148.1indrs1@kvsrobpl.online</t>
  </si>
  <si>
    <t>ANEESH KUMAR LAL</t>
  </si>
  <si>
    <t>bhakti12-c8751b.1indrs1@kvsrobpl.online</t>
  </si>
  <si>
    <t xml:space="preserve">BHAKTI PORWAL </t>
  </si>
  <si>
    <t>divyanshi12-c14800.1indrs1@kvsrobpl.online</t>
  </si>
  <si>
    <t>DIVYANSHI SHARMA</t>
  </si>
  <si>
    <t>yashashvi12-d14795.1indrs1@kvsrobpl.online</t>
  </si>
  <si>
    <t>yashashvi gurjar</t>
  </si>
  <si>
    <t>0001</t>
  </si>
  <si>
    <t>maaliya12b.morena@kvsrobpl.online</t>
  </si>
  <si>
    <t>q</t>
  </si>
  <si>
    <t>MAALIYA SAXENA</t>
  </si>
  <si>
    <t>Morena</t>
  </si>
  <si>
    <t>ankesh12b.morena@kvsrobpl.online</t>
  </si>
  <si>
    <t>ankesh</t>
  </si>
  <si>
    <t>chandraprakash12b.morena@kvsrobpl.online</t>
  </si>
  <si>
    <t>CHANDRAPRAKASH</t>
  </si>
  <si>
    <t>shubham12-d18955.1indrs1@kvsrobpl.online</t>
  </si>
  <si>
    <t>SHUBHAM GHATE</t>
  </si>
  <si>
    <t>0-3</t>
  </si>
  <si>
    <t>gayatri12b.morena@kvsrobpl.online</t>
  </si>
  <si>
    <t>GAYATRI RAJPUT</t>
  </si>
  <si>
    <t>radhika12-c.3bpls1@kvsrobpl.online</t>
  </si>
  <si>
    <t>Radhika KHARE</t>
  </si>
  <si>
    <t>Bhopal No.3 (I shift)</t>
  </si>
  <si>
    <t>raman12-d15617.1indrs1@kvsrobpl.online</t>
  </si>
  <si>
    <t>RAMAN SINGH THAKUR</t>
  </si>
  <si>
    <t>ishika12b.morena@kvsrobpl.online</t>
  </si>
  <si>
    <t>ISHIKA TOMAR</t>
  </si>
  <si>
    <t>anuragtomar12b.morena@kvsrobpl.online</t>
  </si>
  <si>
    <t>ANURAG SINGH TOMAR</t>
  </si>
  <si>
    <t>subhi12b.morena@kvsrobpl.online</t>
  </si>
  <si>
    <t>SUBHI TOMAR</t>
  </si>
  <si>
    <t>karansingh12b.morena@kvsrobpl.online</t>
  </si>
  <si>
    <t>KARAN SINGH MAHOR</t>
  </si>
  <si>
    <t>kittu12b.morena@kvsrobpl.online</t>
  </si>
  <si>
    <t>KITTU BARELIYA</t>
  </si>
  <si>
    <t>priyam12-c.3bpls1@kvsrobpl.online</t>
  </si>
  <si>
    <t>PRIYAM PALHARYA</t>
  </si>
  <si>
    <t>kumar12-c.3bpls1@kvsrobpl.online</t>
  </si>
  <si>
    <t>KUMAR SINGH</t>
  </si>
  <si>
    <t>yugansh10-b003472.3bpls1@kvsrobpl.online</t>
  </si>
  <si>
    <t>YUGANSH SINGH</t>
  </si>
  <si>
    <t>khushi12-c.3bpls1@kvsrobpl.online</t>
  </si>
  <si>
    <t>KHUSHI YADAV</t>
  </si>
  <si>
    <t>lucky12-c.3bpls1@kvsrobpl.online</t>
  </si>
  <si>
    <t xml:space="preserve">lucky gangoliya </t>
  </si>
  <si>
    <t>ritika12-c.3bpls1@kvsrobpl.online</t>
  </si>
  <si>
    <t>RITIKA SINGH</t>
  </si>
  <si>
    <t>janvi12-c.3bpls1@kvsrobpl.online</t>
  </si>
  <si>
    <t>JANVI PATEL</t>
  </si>
  <si>
    <t>rounak12-c.3bpls1@kvsrobpl.online</t>
  </si>
  <si>
    <t>ROUNAK MORE</t>
  </si>
  <si>
    <t>roshan10-c4500.bpl@kvsrobpl.online</t>
  </si>
  <si>
    <t xml:space="preserve">ROHAN GUJAR </t>
  </si>
  <si>
    <t>yuvraj10-a6334.bpl@kvsrobpl.online</t>
  </si>
  <si>
    <t>yuvraj</t>
  </si>
  <si>
    <t>gautam12-c.3bpls1@kvsrobpl.online</t>
  </si>
  <si>
    <t xml:space="preserve">Gautam dhurve </t>
  </si>
  <si>
    <t>anannya10-b4519.bpl@kvsrobpl.online</t>
  </si>
  <si>
    <t>ANANYA UPADHAYAY</t>
  </si>
  <si>
    <t>bhavini-a6636.bpl@kvsrobpl.online</t>
  </si>
  <si>
    <t xml:space="preserve">BHAVINI CHOUDHARY </t>
  </si>
  <si>
    <t>shreyanshi-b6624.bpl@kvsrobpl.online</t>
  </si>
  <si>
    <t xml:space="preserve">SHREYANSHI MISHRA </t>
  </si>
  <si>
    <t>sidra-a6646.bpl@kvsrobpl.online</t>
  </si>
  <si>
    <t>SIDRA KHAN</t>
  </si>
  <si>
    <t>prerna12b1928kvbetul@kvsrobpl.online</t>
  </si>
  <si>
    <t>prerna maskare</t>
  </si>
  <si>
    <t>Betul</t>
  </si>
  <si>
    <t>aishwarya12b436kvbetul@kvsrobpl.online</t>
  </si>
  <si>
    <t>AISHWARYA LIKHITKAR</t>
  </si>
  <si>
    <t>kanchan12b1927kvbetul@kvsrobpl.online</t>
  </si>
  <si>
    <t>kanchan patel</t>
  </si>
  <si>
    <t>yashasvi12b1925kvbetul@kvsrobpl.online</t>
  </si>
  <si>
    <t>YASHASVI DHAWLE</t>
  </si>
  <si>
    <t>vanshika12b427kvbetul@kvsrobpl.online</t>
  </si>
  <si>
    <t xml:space="preserve">VANSHIKA AMRUTE </t>
  </si>
  <si>
    <t>yashika12b1947kvbetul@kvsrobpl.online</t>
  </si>
  <si>
    <t>YASHIKA SAHU</t>
  </si>
  <si>
    <t>darshna12b1940kvbetul@kvsrobpl.online</t>
  </si>
  <si>
    <t>darshna mane</t>
  </si>
  <si>
    <t>kunal12b1929kvbetul@kvsrobpl.online</t>
  </si>
  <si>
    <t>Kunal Chadokar</t>
  </si>
  <si>
    <t>sameeksha12b1924kvbetul@kvsrobpl.online</t>
  </si>
  <si>
    <t xml:space="preserve">SAMEEKSHA GAWANDE </t>
  </si>
  <si>
    <t>payal12b1937kvbetul@kvsrobpl.online</t>
  </si>
  <si>
    <t>PAYAL KHANDARE</t>
  </si>
  <si>
    <t>lavanya12b1936kvbetul@kvsrobpl.online</t>
  </si>
  <si>
    <t xml:space="preserve">LAVANYA CHOUBEY </t>
  </si>
  <si>
    <t>anujtandekar12b1500kvbetul@kvsrobpl.online</t>
  </si>
  <si>
    <t>ANUJ TADEKAR</t>
  </si>
  <si>
    <t>manmohan12b1923kvbetul@kvsrobpl.online</t>
  </si>
  <si>
    <t>MANMOHAN MALVI</t>
  </si>
  <si>
    <t>revti12b1934kvbetul@kvsrobpl.online</t>
  </si>
  <si>
    <t xml:space="preserve">REVTI DHAKATE </t>
  </si>
  <si>
    <t>ravi12b1799kvbetul@kvsrobpl.online</t>
  </si>
  <si>
    <t>RAVI CHOTELE</t>
  </si>
  <si>
    <t>garima12b526kvbetul@kvsrobpl.online</t>
  </si>
  <si>
    <t>GARIMA KUMRE</t>
  </si>
  <si>
    <t>anshika10-a010776gwl4@kvsrobpl.online</t>
  </si>
  <si>
    <t xml:space="preserve">ANSHIKA RAJAWAT </t>
  </si>
  <si>
    <t>Gwalior No. 4</t>
  </si>
  <si>
    <t>neetika10-a08615gwl4@kvsrobpl.online</t>
  </si>
  <si>
    <t>NEETIKA</t>
  </si>
  <si>
    <t>ritu10-b010280@kvsrobpl.online</t>
  </si>
  <si>
    <t>Ritu kumari</t>
  </si>
  <si>
    <t>arpit11-c11738gwl4@kvsrobpl.online</t>
  </si>
  <si>
    <t>Arpit chaubey</t>
  </si>
  <si>
    <t>prachi12b948kvbetul@kvsrobpl.online</t>
  </si>
  <si>
    <t>PRACHI BOBDE</t>
  </si>
  <si>
    <t>asmita12b866kvbetul@kvsrobpl.online</t>
  </si>
  <si>
    <t>ASMITA BOKHARE</t>
  </si>
  <si>
    <t>priti12-c17327.1nmh@kvsrobpl.online</t>
  </si>
  <si>
    <t>PRITI KUMARI</t>
  </si>
  <si>
    <t>Neemuch No. 1</t>
  </si>
  <si>
    <t>111912b.ridima4343@kvsrobpl.online</t>
  </si>
  <si>
    <t>RIDIMA MAHAJAN</t>
  </si>
  <si>
    <t>Khargone</t>
  </si>
  <si>
    <t>111912b.himanshu4344@kvsrobpl.online</t>
  </si>
  <si>
    <t>Himanshu Kushwah</t>
  </si>
  <si>
    <t>111912b.devansh4336@kvsrobpl.online</t>
  </si>
  <si>
    <t>devansh kumrawat</t>
  </si>
  <si>
    <t>111912b.piyush4335@kvsrobpl.online</t>
  </si>
  <si>
    <t>piyush</t>
  </si>
  <si>
    <t>atharv10-a2960.bina@kvsrobpl.online</t>
  </si>
  <si>
    <t xml:space="preserve">atharv sharma </t>
  </si>
  <si>
    <t>Bina</t>
  </si>
  <si>
    <t>111912b.kashmira2959@kvsrobpl.online</t>
  </si>
  <si>
    <t>kashmira sheikh</t>
  </si>
  <si>
    <t>dhruv11-b2768.bina@kvsrobpl.online</t>
  </si>
  <si>
    <t>DHRUV SHAKYA</t>
  </si>
  <si>
    <t>adarsh10-b2986.bina@kvsrobpl.online</t>
  </si>
  <si>
    <t>adarsh babele</t>
  </si>
  <si>
    <t>anuj11-b4356.bina@kvsrobpl.online</t>
  </si>
  <si>
    <t>ANUJ RAI</t>
  </si>
  <si>
    <t>kush11-b4355.bina@kvsrobpl.online</t>
  </si>
  <si>
    <t>KUSH DUBEY</t>
  </si>
  <si>
    <t>111912b.aastha2961@kvsrobpl.online</t>
  </si>
  <si>
    <t>aastha soni</t>
  </si>
  <si>
    <t>devansh10-b3140.bina@kvsrobpl.online</t>
  </si>
  <si>
    <t>DEVANSH BABELE</t>
  </si>
  <si>
    <t>tarun10-b2966.bina@kvsrobpl.online</t>
  </si>
  <si>
    <t>TARUN YADAV</t>
  </si>
  <si>
    <t>mayur11-b4367.bina@kvsrobpl.online</t>
  </si>
  <si>
    <t xml:space="preserve">Mayur Bhaskar </t>
  </si>
  <si>
    <t>nickol11-b1832.jha@kvsrobpl.online</t>
  </si>
  <si>
    <t xml:space="preserve">nickol chouhan </t>
  </si>
  <si>
    <t>Jhabua</t>
  </si>
  <si>
    <t>aastha11-b3003.jha@kvsrobpl.online</t>
  </si>
  <si>
    <t>aastha pandey</t>
  </si>
  <si>
    <t>ark10-b2982.bina@kvsrobpl.online</t>
  </si>
  <si>
    <t>ARK JAIN</t>
  </si>
  <si>
    <t>shreyas11-b4366.bina@kvsrobpl.online</t>
  </si>
  <si>
    <t>SHREYASH NAYAK</t>
  </si>
  <si>
    <t>sakshi11-b4358.bina@kvsrobpl.online</t>
  </si>
  <si>
    <t>sakshi soni</t>
  </si>
  <si>
    <t>varun11-b4362.bina@kvsrobpl.online</t>
  </si>
  <si>
    <t>VARUN RICHHARIYA</t>
  </si>
  <si>
    <t>retesh11-b2790.bina@kvsrobpl.online</t>
  </si>
  <si>
    <t xml:space="preserve">RETESH </t>
  </si>
  <si>
    <t>abhi11-b4360.bina@kvsrobpl.online</t>
  </si>
  <si>
    <t>ABHI NATHANIEL</t>
  </si>
  <si>
    <t>vedant10-a2885.bina@kvsrobpl.online</t>
  </si>
  <si>
    <t>vedant singh</t>
  </si>
  <si>
    <t>bhavishya11-b4359.bina@kvsrobpl.online</t>
  </si>
  <si>
    <t>Bhavishya Jain</t>
  </si>
  <si>
    <t>saniya11-b3728.bina@kvsrobpl.online</t>
  </si>
  <si>
    <t>SANIYA  KHAN</t>
  </si>
  <si>
    <t>palak11-b2846.bina@kvsrobpl.online</t>
  </si>
  <si>
    <t xml:space="preserve">PALAK YADAV </t>
  </si>
  <si>
    <t>111912b.janhavi3347@kvsrobpl.online</t>
  </si>
  <si>
    <t>janvi patidar</t>
  </si>
  <si>
    <t>111912b.rashi4341@kvsrobpl.online</t>
  </si>
  <si>
    <t>RASHI SARAF</t>
  </si>
  <si>
    <t>111912b.goutam2900@kvsrobpl.online</t>
  </si>
  <si>
    <t>Gautam Balke</t>
  </si>
  <si>
    <t>111912b.apurwa2989@kvsrobpl.online</t>
  </si>
  <si>
    <t>APURWA CHOUHAN</t>
  </si>
  <si>
    <t>aaliya11-b4357.bina@kvsrobpl.online</t>
  </si>
  <si>
    <t>AALIYA KHAN</t>
  </si>
  <si>
    <t>shivi11-b4372.bina@kvsrobpl.online</t>
  </si>
  <si>
    <t>SHIVI YADAV</t>
  </si>
  <si>
    <t>111912b.kanishka2933@kvsrobpl.online</t>
  </si>
  <si>
    <t>KANISHKA ROKADE</t>
  </si>
  <si>
    <t>aaryan12-c09876.dwx@kvsrobpl.online</t>
  </si>
  <si>
    <t>aaryan nagar</t>
  </si>
  <si>
    <t>Dewas</t>
  </si>
  <si>
    <t>tanishka12-c08115.dwx@kvsrobpl.online</t>
  </si>
  <si>
    <t>TANISHKA GUNAWAD</t>
  </si>
  <si>
    <t>mahak12-c07898.dwx@kvsrobpl.online</t>
  </si>
  <si>
    <t>mahak sonone</t>
  </si>
  <si>
    <t>aastha12-c08061.dwx@kvsrobpl.online</t>
  </si>
  <si>
    <t xml:space="preserve">AASTHA GOUD </t>
  </si>
  <si>
    <t>shreya12-c08089.dwx@kvsrobpl.online</t>
  </si>
  <si>
    <t>SHREYA SINGH</t>
  </si>
  <si>
    <t>nishtha12-c09734.dwx@kvsrobpl.online</t>
  </si>
  <si>
    <t xml:space="preserve">NISHTHA LOAT </t>
  </si>
  <si>
    <t>sumit12-c08070.dwx@kvsrobpl.online</t>
  </si>
  <si>
    <t>sumit chouhan</t>
  </si>
  <si>
    <t>tanishka12-c08044.dwx@kvsrobpl.online</t>
  </si>
  <si>
    <t xml:space="preserve">TANISHKA PIPlODIYA </t>
  </si>
  <si>
    <t>yuvraj12-c08001.dwx@kvsrobpl.online</t>
  </si>
  <si>
    <t>YUVRAJ SINGH RAJPUT</t>
  </si>
  <si>
    <t>aarya12-c10320.dwx@kvsrobpl.online</t>
  </si>
  <si>
    <t>AARYA SAXENA</t>
  </si>
  <si>
    <t>kuldeep12-c09321.dwx@kvsrobpl.online</t>
  </si>
  <si>
    <t>KULDEEP PRAJAPATI</t>
  </si>
  <si>
    <t>krish12-c08106.dwx@kvsrobpl.online</t>
  </si>
  <si>
    <t>krisj yadav</t>
  </si>
  <si>
    <t>divyanshu12-c08042.dwx@kvsrobpl.online</t>
  </si>
  <si>
    <t>DIVYANSHU PARMAR</t>
  </si>
  <si>
    <t>rishabh12-c07962.dwx@kvsrobpl.online</t>
  </si>
  <si>
    <t>RISHABH SIHOTE</t>
  </si>
  <si>
    <t>hardik12-c08163.dwx@kvsrobpl.online</t>
  </si>
  <si>
    <t>hardik shukla</t>
  </si>
  <si>
    <t>dwivansh12-c08624.dwx@kvsrobpl.online</t>
  </si>
  <si>
    <t>DWIVANSH RATHORE</t>
  </si>
  <si>
    <t>subodh12-c07822.dwx@kvsrobpl.online</t>
  </si>
  <si>
    <t>SUBODH YADAV</t>
  </si>
  <si>
    <t>riya12-c08128.dwx@kvsrobpl.online</t>
  </si>
  <si>
    <t>RIYA GUPTA</t>
  </si>
  <si>
    <t>gouri12-c09021.dwx@kvsrobpl.online</t>
  </si>
  <si>
    <t>GOURI SHARMA</t>
  </si>
  <si>
    <t>harshita12-c08049.dwx@kvsrobpl.online</t>
  </si>
  <si>
    <t>HARSHITA MANWATKAR</t>
  </si>
  <si>
    <t>vansh12-c08088.dwx@kvsrobpl.online</t>
  </si>
  <si>
    <t xml:space="preserve">vansh chouhan </t>
  </si>
  <si>
    <t>shweta12-c.3bpls1@kvsrobpl.online</t>
  </si>
  <si>
    <t>shweta prajapati</t>
  </si>
  <si>
    <t>preeti10-b0773.bsftknp@kvsrobpl.online</t>
  </si>
  <si>
    <t xml:space="preserve">Preeti sahu </t>
  </si>
  <si>
    <t>Tekanpur, BSF</t>
  </si>
  <si>
    <t>arjun11-b0445.bsftknp@kvsrobpl.online</t>
  </si>
  <si>
    <t xml:space="preserve">ARJUN </t>
  </si>
  <si>
    <t>surmani12-c08158.dwx@kvsrobpl.online</t>
  </si>
  <si>
    <t xml:space="preserve">SURMANI CHAURASIYA </t>
  </si>
  <si>
    <t>anushka12-c08020.dwx@kvsrobpl.online</t>
  </si>
  <si>
    <t>ANUSHKA GUHA</t>
  </si>
  <si>
    <t>rudransh9-b0896.bsftknp@kvsrobpl.online</t>
  </si>
  <si>
    <t xml:space="preserve">RUDRANSH MISHRA </t>
  </si>
  <si>
    <t>yuvrajsrajawat12b.morena@kvsrobpl.online</t>
  </si>
  <si>
    <t>YUVRAJ SINGH RAJAWAT</t>
  </si>
  <si>
    <t>111912b.tufan3638@kvsrobpl.online</t>
  </si>
  <si>
    <t>TUFAN SINGH ARYA</t>
  </si>
  <si>
    <t>111912b.vanshika4338@kvsrobpl.online</t>
  </si>
  <si>
    <t>vanshika hirve</t>
  </si>
  <si>
    <t>111912b.dev4347@kvsrobpl.online</t>
  </si>
  <si>
    <t xml:space="preserve">dev patel </t>
  </si>
  <si>
    <t>111912b.yashkumar4342@kvsrobpl.online</t>
  </si>
  <si>
    <t>YASH</t>
  </si>
  <si>
    <t>mehfoozali000638@kvsrobpl.online</t>
  </si>
  <si>
    <t>MEHFOOZ ALI KHAN</t>
  </si>
  <si>
    <t>Neemuch No. 2</t>
  </si>
  <si>
    <t>E</t>
  </si>
  <si>
    <t>kanak_000636@kvsrobpl.online</t>
  </si>
  <si>
    <t xml:space="preserve">kanak sonkar </t>
  </si>
  <si>
    <t>manavmalviya000639@kvsrobpl.online</t>
  </si>
  <si>
    <t>manav malviya</t>
  </si>
  <si>
    <t>kavya12-d14272.1nmh@kvsrobpl.online</t>
  </si>
  <si>
    <t>KAVYA MOURYA</t>
  </si>
  <si>
    <t>pranshu10-a1720.bhs@kvsrobpl.online</t>
  </si>
  <si>
    <t>Pranshu Meena</t>
  </si>
  <si>
    <t>Vidisha</t>
  </si>
  <si>
    <t>kanak12-d14345.1nmh@kvsrobpl.online</t>
  </si>
  <si>
    <t>KANAK CHOUHAN</t>
  </si>
  <si>
    <t>bhumi10-a1738.bhs@kvsrobpl.online</t>
  </si>
  <si>
    <t>BHUMI</t>
  </si>
  <si>
    <t>adarsh11-b3100.bhs@kvsrobpl.online</t>
  </si>
  <si>
    <t>Adarsh Mehra</t>
  </si>
  <si>
    <t>nuresha12-d17376.1nmh@kvsrobpl.online</t>
  </si>
  <si>
    <t>NURESHA KHAN</t>
  </si>
  <si>
    <t>anjali12-d17367.1nmh@kvsrobpl.online</t>
  </si>
  <si>
    <t xml:space="preserve">ANJALI YADAV </t>
  </si>
  <si>
    <t>naitik10-a1719.bhs@kvsrobpl.online</t>
  </si>
  <si>
    <t>NAITIK SHARMA</t>
  </si>
  <si>
    <t>abhimanyu11-b3000.bhs@kvsrobpl.online</t>
  </si>
  <si>
    <t xml:space="preserve">ABHIMANYU YADAV </t>
  </si>
  <si>
    <t>moinuddin12-d14151.1nmh@kvsrobpl.online</t>
  </si>
  <si>
    <t>MOINUDDIN SHAH</t>
  </si>
  <si>
    <t>kulprabha12-d14397.1nmh@kvsrobpl.online</t>
  </si>
  <si>
    <t xml:space="preserve">KULPRABHA YADAV </t>
  </si>
  <si>
    <t>vivek10-a1686.bhs@kvsrobpl.online</t>
  </si>
  <si>
    <t>VIVEK SHARMA</t>
  </si>
  <si>
    <t>mohammad12-d17118.1nmh@kvsrobpl.online</t>
  </si>
  <si>
    <t>MOHAMMAD MAHROOF QURESHI</t>
  </si>
  <si>
    <t>sumit12-d17397.1nmh@kvsrobpl.online</t>
  </si>
  <si>
    <t>sumit suman</t>
  </si>
  <si>
    <t>grishma12-d14491.1nmh@kvsrobpl.online</t>
  </si>
  <si>
    <t>GRISHMA SONP</t>
  </si>
  <si>
    <t>shivendra12-d17106.1nmh@kvsrobpl.online</t>
  </si>
  <si>
    <t xml:space="preserve">SHIVENDRA VYAS </t>
  </si>
  <si>
    <t>astha12-d17385@kvsrobpl.online</t>
  </si>
  <si>
    <t>AASTHA BENS</t>
  </si>
  <si>
    <t>akshita12-d17384.1nmh@kvsrobpl.online</t>
  </si>
  <si>
    <t>AKSHITA SHRIVASTAVA</t>
  </si>
  <si>
    <t>om10-b1120.bsftknp@kvsrobpl.online</t>
  </si>
  <si>
    <t xml:space="preserve">OM SHUKLA </t>
  </si>
  <si>
    <t>vaibhavi12-d17348.1nmh@kvsrobpl.online</t>
  </si>
  <si>
    <t>VAIBHAVI ACHARYA</t>
  </si>
  <si>
    <t>prachi12-d17420.1nmh@kvsrobpl.online</t>
  </si>
  <si>
    <t>PRACHI JOSHI</t>
  </si>
  <si>
    <t>kritika12-d14343.1nmh@kvsrobpl.online</t>
  </si>
  <si>
    <t>KRITIKA NAGORA</t>
  </si>
  <si>
    <t>gauri12-d14369.1nmh@kvsrobpl.online</t>
  </si>
  <si>
    <t>GAURI KUMRAWAT</t>
  </si>
  <si>
    <t>riddhi12-d14357.1nmh@kvsrobpl.online</t>
  </si>
  <si>
    <t xml:space="preserve">RIDDHI KANTHED </t>
  </si>
  <si>
    <t>bhavya12-d14775.1nmh@kvsrobpl.online</t>
  </si>
  <si>
    <t>BHAVYA NARANIA</t>
  </si>
  <si>
    <t>niharika10-a1876.bhs@kvsrobpl.online</t>
  </si>
  <si>
    <t>NIHARIKA KUSHWAH</t>
  </si>
  <si>
    <t>sumit12-d14038.1nmh@kvsrobpl.online</t>
  </si>
  <si>
    <t>SUMIT MANAWAT</t>
  </si>
  <si>
    <t>jai12-d14773.1nmh@kvsrobpl.online</t>
  </si>
  <si>
    <t>JAI SIDDHI</t>
  </si>
  <si>
    <t>kismat10-b0956.bsftknp@kvsrobpl.online</t>
  </si>
  <si>
    <t>KISMAT SHARMA</t>
  </si>
  <si>
    <t>heemesh11-b1678.bhs@kvsrobpl.online</t>
  </si>
  <si>
    <t>HEEMESH SINGH CHIDAR</t>
  </si>
  <si>
    <t>shrasti10-b0894.bsftknp@kvsrobpl.online</t>
  </si>
  <si>
    <t>SHRASTI</t>
  </si>
  <si>
    <t>moksha11-b2027.jha@kvsrobpl.online</t>
  </si>
  <si>
    <t>MOKSHA NAHAR</t>
  </si>
  <si>
    <t>anukalp10-b3144.bina@kvsrobpl.online</t>
  </si>
  <si>
    <t xml:space="preserve">ANUKALP SHRIVASTAVA </t>
  </si>
  <si>
    <t>ganesh11-b1660.bsftknp@kvsrobpl.online</t>
  </si>
  <si>
    <t>Ganesh</t>
  </si>
  <si>
    <t>moiz11-b3017.jha@kvsrobpl.online</t>
  </si>
  <si>
    <t>MOIZ BOHRA</t>
  </si>
  <si>
    <t>tanish11-b3021.jha@kvsrobpl.online</t>
  </si>
  <si>
    <t>tanish katkani</t>
  </si>
  <si>
    <t>chitransh11-b4361.bina@kvsrobpl.online</t>
  </si>
  <si>
    <t>CHITRANSH TIWARI</t>
  </si>
  <si>
    <t>khushbu11-b3006.jha@kvsrobpl.online</t>
  </si>
  <si>
    <t>KHUSHBU BHANPURIYA</t>
  </si>
  <si>
    <t>sonali11-b1687.bsftknp@kvsrobpl.online</t>
  </si>
  <si>
    <t>SONALI</t>
  </si>
  <si>
    <t>dave11-b3025.jha@kvsrobpl.online</t>
  </si>
  <si>
    <t>dave ronak</t>
  </si>
  <si>
    <t>satyam10-b0888.bsftknp@kvsrobpl.online</t>
  </si>
  <si>
    <t>satyam sahu</t>
  </si>
  <si>
    <t>pooja11-b0365.bsftknp@kvsrobpl.online</t>
  </si>
  <si>
    <t>POOJA KUMARI</t>
  </si>
  <si>
    <t>suhani12-c14385.1nmh@kvsrobpl.online</t>
  </si>
  <si>
    <t>SUHANI PANWAR</t>
  </si>
  <si>
    <t>rohan12-c.3bpls1@kvsrobpl.online</t>
  </si>
  <si>
    <t>ROHAN SINGH RAWAT</t>
  </si>
  <si>
    <t>prashant10-b0899.bsftknp@kvsrobpl.online</t>
  </si>
  <si>
    <t>PRASHANT</t>
  </si>
  <si>
    <t>princika12-c14326.1nmh@kvsrobpl.online</t>
  </si>
  <si>
    <t>PRINCIKA RAO</t>
  </si>
  <si>
    <t>palak12-c15551.1nmh@kvsrobpl.online</t>
  </si>
  <si>
    <t xml:space="preserve">PALAK MAKWANA </t>
  </si>
  <si>
    <t>rohit12-c16772.1nmh@kvsrobpl.online</t>
  </si>
  <si>
    <t xml:space="preserve">ROHIT TOSAVARA </t>
  </si>
  <si>
    <t>aditya12-c14456.1nmh@kvsrobpl.online</t>
  </si>
  <si>
    <t xml:space="preserve">ADITYA SHARMA </t>
  </si>
  <si>
    <t>tarishi12-c17351.1nmh@kvsrobpl.online</t>
  </si>
  <si>
    <t>TARISHI GEHLOT</t>
  </si>
  <si>
    <t>pranshu12-c14034.1nmh@kvsrobpl.online</t>
  </si>
  <si>
    <t>PRANSHU MISHRA</t>
  </si>
  <si>
    <t>akshara12-c17325.1nmh@kvsrobpl.online</t>
  </si>
  <si>
    <t>akshara jain</t>
  </si>
  <si>
    <t>sanjana12-c.3bpls1@kvsrobpl.online</t>
  </si>
  <si>
    <t>SANJANA MALVIYA</t>
  </si>
  <si>
    <t>dev10-b0764.bsftknp@kvsrobpl.online</t>
  </si>
  <si>
    <t>DEVKUMAR</t>
  </si>
  <si>
    <t>lakshya12-c14437.1nmh@kvsrobpl.online</t>
  </si>
  <si>
    <t xml:space="preserve">LAKSHYA MALASHIYA </t>
  </si>
  <si>
    <t>maheen12-c.3bpls1@kvsrobpl.online</t>
  </si>
  <si>
    <t xml:space="preserve">MAHEEN UBED KHAN </t>
  </si>
  <si>
    <t>aarti12-c17383.1nmh@kvsrobpl.online</t>
  </si>
  <si>
    <t>AARTI KILORIYA</t>
  </si>
  <si>
    <t>nidhi12-c17407.1nmh@kvsrobpl.online</t>
  </si>
  <si>
    <t>NIDHI SURYAWANSHI</t>
  </si>
  <si>
    <t>jyoti12-c14447.1nmh@kvsrobpl.online</t>
  </si>
  <si>
    <t xml:space="preserve">JYOTI ARYA </t>
  </si>
  <si>
    <t>rashi12-c.3bpls1@kvsrobpl.online</t>
  </si>
  <si>
    <t>RASHI BATHAM</t>
  </si>
  <si>
    <t>megha11-c11751gwl4@kvsrobpl.online</t>
  </si>
  <si>
    <t>MEGHA TIRKEY</t>
  </si>
  <si>
    <t>vedbhi10-a1988.bhs@kvsrobpl.online</t>
  </si>
  <si>
    <t xml:space="preserve">VEDBHI THAKUR </t>
  </si>
  <si>
    <t>anmol10-a4509.bpl@kvsrobpl.online</t>
  </si>
  <si>
    <t xml:space="preserve">ANMOL VISHWAKARMA </t>
  </si>
  <si>
    <t>mudit10-b008761@kvsrobpl.online</t>
  </si>
  <si>
    <t xml:space="preserve">Mudit sharma </t>
  </si>
  <si>
    <t>anushka12-c08019.dwx@kvsrobpl.online</t>
  </si>
  <si>
    <t>Anushka kawdeti</t>
  </si>
  <si>
    <t>ankushbarod000637@kvsrobpl.online</t>
  </si>
  <si>
    <t xml:space="preserve">Ankush barod </t>
  </si>
  <si>
    <t>shivani12-c14302.1nmh@kvsrobpl.online</t>
  </si>
  <si>
    <t>SHIVANI PATEL</t>
  </si>
  <si>
    <t>kumkum12-c14295.1nmh@kvsrobpl.online</t>
  </si>
  <si>
    <t>KUMKUM CHOUHAN</t>
  </si>
  <si>
    <t>glory12-c14454.1nmh@kvsrobpl.online</t>
  </si>
  <si>
    <t>glory</t>
  </si>
  <si>
    <t>krishna12-c17353.1nmh@kvsrobpl.online</t>
  </si>
  <si>
    <t>KRISHNA CHOUHAN</t>
  </si>
  <si>
    <t>srashti12-c17368.1nmh@kvsrobpl.online</t>
  </si>
  <si>
    <t>SRASHTI</t>
  </si>
  <si>
    <t>anushka12-c14336.1nmh@kvsrobpl.online</t>
  </si>
  <si>
    <t>ANUSHKA</t>
  </si>
  <si>
    <t>anjali12-c14268.1nmh@kvsrobpl.online</t>
  </si>
  <si>
    <t>ANJALI GEHLOD</t>
  </si>
  <si>
    <t>daksh12-c14339.1nmh@kvsrobpl.online</t>
  </si>
  <si>
    <t>DAKSH PATIDAR</t>
  </si>
  <si>
    <t>avani12-c14277.1nmh@kvsrobpl.online</t>
  </si>
  <si>
    <t>AVANI JAIN</t>
  </si>
  <si>
    <t>darshika11-e270658.1bpl@kvsrobpl.online</t>
  </si>
  <si>
    <t>DARSHIKA TIWARI</t>
  </si>
  <si>
    <t>Bhopal No.1</t>
  </si>
  <si>
    <t>kashish11-e270645.1bpl@kvsrobpl.online</t>
  </si>
  <si>
    <t>KASHISH RAO</t>
  </si>
  <si>
    <t>srushti11-e290054.1bpl@kvsrobpl.online</t>
  </si>
  <si>
    <t xml:space="preserve">SRUSHTI MALVI </t>
  </si>
  <si>
    <t>rishi11-e290313.1bpl@kvsrobpl.online</t>
  </si>
  <si>
    <t>Rishi Gautam</t>
  </si>
  <si>
    <t>cyrus11-e300783.1bpl@kvsrobpl.online</t>
  </si>
  <si>
    <t>cyrus maravi</t>
  </si>
  <si>
    <t>harshit11-e270637.1bpl@kvsrobpl.online</t>
  </si>
  <si>
    <t xml:space="preserve">harshit jain </t>
  </si>
  <si>
    <t>manya11-e301175.1bpl@kvsrobpl.online</t>
  </si>
  <si>
    <t>MANYA SONI</t>
  </si>
  <si>
    <t>ayushicharde11-e301275.1bpl@kvsrobpl.online</t>
  </si>
  <si>
    <t>AYUSHI KAILASH CHARDE</t>
  </si>
  <si>
    <t>devansh11-e290988.1bpl@kvsrobpl.online</t>
  </si>
  <si>
    <t>devansh pandey</t>
  </si>
  <si>
    <t>nmahori_11e_9999.kv1bpl@kvsrobpl.online</t>
  </si>
  <si>
    <t>NIKHIL SINGH MAHORI</t>
  </si>
  <si>
    <t>shreya11-e280408.1bpl@kvsrobpl.online</t>
  </si>
  <si>
    <t>Shreya Shrotriya</t>
  </si>
  <si>
    <t>zakariya11-e027711.1bpl@kvsrobpl.online</t>
  </si>
  <si>
    <t>zakariya</t>
  </si>
  <si>
    <t>harsh11-e027671.1bpl@kvsrobpl.online</t>
  </si>
  <si>
    <t>HARSH CHOUDHARY</t>
  </si>
  <si>
    <t>atharva_11e_9999.1bpl@kvsrobpl.online</t>
  </si>
  <si>
    <t>atharva hedaoo</t>
  </si>
  <si>
    <t>mahi11-e270696.1bpl@kvsrobpl.online</t>
  </si>
  <si>
    <t>MAHI KHARE</t>
  </si>
  <si>
    <t>shreya11-e270699.1bpl@kvsrobpl.online</t>
  </si>
  <si>
    <t>SHREYA CHOURASIA</t>
  </si>
  <si>
    <t>rounak11-e280325.1bpl@kvsrobpl.online</t>
  </si>
  <si>
    <t xml:space="preserve">rounaqk dawande </t>
  </si>
  <si>
    <t>vinita11-e027672.1bpl@kvsrobpl.online</t>
  </si>
  <si>
    <t>Vinita Bondade</t>
  </si>
  <si>
    <t>kanishk11-e270746.1bpl@kvsrobpl.online</t>
  </si>
  <si>
    <t>kanishk prajapati</t>
  </si>
  <si>
    <t>afiya11-e270652.1bpl@kvsrobpl.online</t>
  </si>
  <si>
    <t>afiya siddiqui</t>
  </si>
  <si>
    <t>raunak11-e270782.1bpl@kvsrobpl.online</t>
  </si>
  <si>
    <t>RAUNAK THORAT</t>
  </si>
  <si>
    <t>mohit11-e270745.1bpl@kvsrobpl.online</t>
  </si>
  <si>
    <t>MOHIT SINGROLY</t>
  </si>
  <si>
    <t>anubhav11-e270781.1bpl@kvsrobpl.online</t>
  </si>
  <si>
    <t>ANUBHAV JAIN</t>
  </si>
  <si>
    <t>divyanshi11-e270413.1bpl@kvsrobpl.online</t>
  </si>
  <si>
    <t>DIVYANSHI KUSHWAHA</t>
  </si>
  <si>
    <t>sarthak11-e270651.1bpl@kvsrobpl.online</t>
  </si>
  <si>
    <t>sARTHAK DSHBHARTAR</t>
  </si>
  <si>
    <t>anushri11-e270839.1bpl@kvsrobpl.online</t>
  </si>
  <si>
    <t xml:space="preserve">Anushri pathak </t>
  </si>
  <si>
    <t>palakkumawat12b2556.mds@kvsrobpl.online</t>
  </si>
  <si>
    <t xml:space="preserve">palak </t>
  </si>
  <si>
    <t>priyalporwal12b2074.mds@kvsrobpl.online</t>
  </si>
  <si>
    <t xml:space="preserve">priyal porwal </t>
  </si>
  <si>
    <t>kabiraada12b2282.mds@kvsrobpl.online</t>
  </si>
  <si>
    <t>KABIRAADA</t>
  </si>
  <si>
    <t>shivamkumawat12b2519.mds@kvsrobpl.online</t>
  </si>
  <si>
    <t>SHIVAM KUMAWAT</t>
  </si>
  <si>
    <t>abhishekrathore12b2791.mds@kvsrobpl.online</t>
  </si>
  <si>
    <t>ABHISHEK RATHORE</t>
  </si>
  <si>
    <t>dipeshgehlot12b2039.mds@kvsrobpl.online</t>
  </si>
  <si>
    <t>DIPESH GEHLOT</t>
  </si>
  <si>
    <t>kanika12-c3110ujn@kvsrobpl.online</t>
  </si>
  <si>
    <t>KANIKA BHADAURIYA</t>
  </si>
  <si>
    <t>Ujjain</t>
  </si>
  <si>
    <t>aryan12-c4917ujn@kvsrobpl.online</t>
  </si>
  <si>
    <t>ARYAN</t>
  </si>
  <si>
    <t>nikita12-c3031ujn@kvsrobpl.online</t>
  </si>
  <si>
    <t xml:space="preserve">NIKITA DASHALANIYA </t>
  </si>
  <si>
    <t>rudra11-b3005.jha@kvsrobpl.online</t>
  </si>
  <si>
    <t>RUDRA</t>
  </si>
  <si>
    <t>riya12-c3080ujn@kvsrobpl.online</t>
  </si>
  <si>
    <t>RIYA TOMAR</t>
  </si>
  <si>
    <t>kanika12-c3023ujn@kvsrobpl.online</t>
  </si>
  <si>
    <t>KANIKA PARASHAR</t>
  </si>
  <si>
    <t>sarthak12-c3055ujn@kvsrobpl.online</t>
  </si>
  <si>
    <t>SARTHAK YADAV</t>
  </si>
  <si>
    <t>sanskriti12-c3043ujn@kvsrobpl.online</t>
  </si>
  <si>
    <t xml:space="preserve">SANSKRITI TOMAR </t>
  </si>
  <si>
    <t>pragati11-b3007.jha@kvsrobpl.online</t>
  </si>
  <si>
    <t>PRAGATI</t>
  </si>
  <si>
    <t>samridhi12-c3044ujn@kvsrobpl.online</t>
  </si>
  <si>
    <t>SAMRIDHI CHOUHAN</t>
  </si>
  <si>
    <t>diptya12-c3060ujn@kvsrobpl.online</t>
  </si>
  <si>
    <t>DIPTYA PANWAR</t>
  </si>
  <si>
    <t>shreejal12-c5139ujn@kvsrobpl.online</t>
  </si>
  <si>
    <t>SHREEJAL GEHLOT</t>
  </si>
  <si>
    <t>lawanya11-b3004.jha@kvsrobpl.online</t>
  </si>
  <si>
    <t>LAWANYA</t>
  </si>
  <si>
    <t>ishika12-c3133ujn@kvsrobpl.online</t>
  </si>
  <si>
    <t>ISHIKA PARMAR</t>
  </si>
  <si>
    <t>anjali11-b1654.bsftknp@kvsrobpl.online</t>
  </si>
  <si>
    <t>ANJALI DIXIT</t>
  </si>
  <si>
    <t>lakshyadubey12b2025.mds@kvsrobpl.online</t>
  </si>
  <si>
    <t>LAKSHYA DUBEY</t>
  </si>
  <si>
    <t>Row Labels</t>
  </si>
  <si>
    <t>Grand Total</t>
  </si>
  <si>
    <t>(All)</t>
  </si>
  <si>
    <t>Column Labels</t>
  </si>
  <si>
    <t>Count of Score</t>
  </si>
  <si>
    <t>SCORE ANALYSIS</t>
  </si>
  <si>
    <t>NO. OF STUDENTS GET MARKS BETWEEN</t>
  </si>
  <si>
    <t>4-5</t>
  </si>
  <si>
    <t>6-7</t>
  </si>
  <si>
    <t>8-9</t>
  </si>
  <si>
    <t>10</t>
  </si>
  <si>
    <t>STUDENTS WHO SCORE BELOW 50%</t>
  </si>
  <si>
    <t>STUDENTS WHO SCORE 50% AND ABOVE 50%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</si>
</sst>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m/d/yyyy\ h:mm:ss"/>
    <numFmt numFmtId="165" formatCode="0&quot; / 10&quot;"/>
  </numFmts>
  <fonts count="7" x14ac:knownFonts="1">
    <font>
      <sz val="10"/>
      <color rgb="FF000000"/>
      <name val="Arial"/>
      <scheme val="minor"/>
    </font>
    <font>
      <sz val="10"/>
      <color theme="1"/>
      <name val="Arial"/>
      <family val="2"/>
      <scheme val="minor"/>
    </font>
    <font>
      <b/>
      <sz val="10"/>
      <color theme="1"/>
      <name val="Arial"/>
      <family val="2"/>
      <scheme val="minor"/>
    </font>
    <font>
      <b/>
      <sz val="10"/>
      <color rgb="FF000000"/>
      <name val="Arial"/>
      <family val="2"/>
      <scheme val="minor"/>
    </font>
    <font>
      <b/>
      <sz val="20"/>
      <color theme="1"/>
      <name val="Arial"/>
      <family val="2"/>
      <scheme val="minor"/>
    </font>
    <font>
      <b/>
      <sz val="12"/>
      <color theme="1"/>
      <name val="Arial"/>
      <family val="2"/>
      <scheme val="minor"/>
    </font>
    <font>
      <b/>
      <sz val="16"/>
      <color theme="1"/>
      <name val="Arial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2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164" fontId="1" fillId="0" borderId="5" xfId="0" applyNumberFormat="1" applyFont="1" applyBorder="1" applyAlignment="1">
      <alignment vertical="center"/>
    </xf>
    <xf numFmtId="0" fontId="1" fillId="0" borderId="1" xfId="0" applyFont="1" applyBorder="1" applyAlignment="1">
      <alignment vertical="center"/>
    </xf>
    <xf numFmtId="165" fontId="1" fillId="0" borderId="1" xfId="0" applyNumberFormat="1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1" xfId="0" quotePrefix="1" applyFont="1" applyBorder="1" applyAlignment="1">
      <alignment vertical="center"/>
    </xf>
    <xf numFmtId="164" fontId="1" fillId="0" borderId="7" xfId="0" applyNumberFormat="1" applyFont="1" applyBorder="1" applyAlignment="1">
      <alignment vertical="center"/>
    </xf>
    <xf numFmtId="0" fontId="1" fillId="0" borderId="8" xfId="0" applyFont="1" applyBorder="1" applyAlignment="1">
      <alignment vertical="center"/>
    </xf>
    <xf numFmtId="165" fontId="1" fillId="0" borderId="8" xfId="0" applyNumberFormat="1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3" fillId="0" borderId="1" xfId="0" pivotButton="1" applyFont="1" applyBorder="1"/>
    <xf numFmtId="0" fontId="3" fillId="0" borderId="1" xfId="0" applyFont="1" applyBorder="1"/>
    <xf numFmtId="0" fontId="3" fillId="0" borderId="1" xfId="0" applyFont="1" applyBorder="1" applyAlignment="1">
      <alignment horizontal="left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/>
    </xf>
    <xf numFmtId="49" fontId="6" fillId="3" borderId="1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3" fillId="2" borderId="1" xfId="0" applyFont="1" applyFill="1" applyBorder="1"/>
    <xf numFmtId="165" fontId="3" fillId="2" borderId="1" xfId="0" applyNumberFormat="1" applyFont="1" applyFill="1" applyBorder="1"/>
    <xf numFmtId="0" fontId="4" fillId="3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3" fillId="0" borderId="1" xfId="0" applyNumberFormat="1" applyFont="1" applyBorder="1"/>
    <xf numFmtId="0" fontId="3" fillId="0" borderId="1" xfId="0" applyNumberFormat="1" applyFont="1" applyBorder="1" applyAlignment="1">
      <alignment horizontal="center"/>
    </xf>
  </cellXfs>
  <cellStyles count="1">
    <cellStyle name="Normal" xfId="0" builtinId="0"/>
  </cellStyles>
  <dxfs count="44">
    <dxf>
      <font>
        <b/>
        <family val="2"/>
      </font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/>
    </dxf>
    <dxf>
      <fill>
        <patternFill patternType="solid">
          <bgColor theme="4" tint="0.39997558519241921"/>
        </patternFill>
      </fill>
    </dxf>
    <dxf>
      <fill>
        <patternFill patternType="solid">
          <bgColor theme="4" tint="0.39997558519241921"/>
        </patternFill>
      </fill>
    </dxf>
    <dxf>
      <fill>
        <patternFill patternType="solid">
          <bgColor theme="4" tint="0.39997558519241921"/>
        </patternFill>
      </fill>
    </dxf>
    <dxf>
      <fill>
        <patternFill patternType="solid">
          <bgColor theme="4" tint="0.39997558519241921"/>
        </patternFill>
      </fill>
    </dxf>
    <dxf>
      <fill>
        <patternFill patternType="solid">
          <bgColor theme="4" tint="0.39997558519241921"/>
        </patternFill>
      </fill>
    </dxf>
    <dxf>
      <fill>
        <patternFill patternType="solid">
          <bgColor theme="4" tint="0.39997558519241921"/>
        </patternFill>
      </fill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font>
        <b/>
      </font>
      <fill>
        <patternFill patternType="solid">
          <fgColor indexed="64"/>
          <bgColor theme="4" tint="0.39997558519241921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ill>
        <patternFill patternType="solid">
          <bgColor theme="4" tint="0.39997558519241921"/>
        </patternFill>
      </fill>
    </dxf>
    <dxf>
      <fill>
        <patternFill patternType="solid">
          <bgColor theme="4" tint="0.39997558519241921"/>
        </patternFill>
      </fill>
    </dxf>
    <dxf>
      <fill>
        <patternFill patternType="solid">
          <bgColor theme="4" tint="0.39997558519241921"/>
        </patternFill>
      </fill>
    </dxf>
    <dxf>
      <fill>
        <patternFill patternType="solid">
          <bgColor theme="4" tint="0.39997558519241921"/>
        </patternFill>
      </fill>
    </dxf>
    <dxf>
      <fill>
        <patternFill patternType="solid">
          <bgColor theme="4" tint="0.39997558519241921"/>
        </patternFill>
      </fill>
    </dxf>
    <dxf>
      <fill>
        <patternFill patternType="solid">
          <bgColor theme="4" tint="0.39997558519241921"/>
        </patternFill>
      </fill>
    </dxf>
    <dxf>
      <alignment horizontal="center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family val="2"/>
      </font>
    </dxf>
    <dxf>
      <fill>
        <patternFill patternType="solid">
          <fgColor rgb="FFF8F9FA"/>
          <bgColor rgb="FFF8F9FA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5B3F86"/>
          <bgColor rgb="FF5B3F86"/>
        </patternFill>
      </fill>
    </dxf>
  </dxfs>
  <tableStyles count="1">
    <tableStyle name="Form Responses 1-style" pivot="0" count="3" xr9:uid="{00000000-0011-0000-FFFF-FFFF00000000}">
      <tableStyleElement type="headerRow" dxfId="43"/>
      <tableStyleElement type="firstRowStripe" dxfId="42"/>
      <tableStyleElement type="secondRowStripe" dxfId="4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win" refreshedDate="45833.736422569447" createdVersion="7" refreshedVersion="7" minRefreshableVersion="3" recordCount="388" xr:uid="{5B882624-E795-4727-8FA5-0ADD69BCC196}">
  <cacheSource type="worksheet">
    <worksheetSource name="Form_Responses1"/>
  </cacheSource>
  <cacheFields count="19">
    <cacheField name="Timestamp" numFmtId="164">
      <sharedItems containsSemiMixedTypes="0" containsNonDate="0" containsDate="1" containsString="0" minDate="2025-04-21T08:33:49" maxDate="2025-04-28T23:35:55"/>
    </cacheField>
    <cacheField name="Email Address" numFmtId="0">
      <sharedItems/>
    </cacheField>
    <cacheField name="Score" numFmtId="165">
      <sharedItems containsSemiMixedTypes="0" containsString="0" containsNumber="1" containsInteger="1" minValue="0" maxValue="10" count="11">
        <n v="4"/>
        <n v="3"/>
        <n v="5"/>
        <n v="6"/>
        <n v="7"/>
        <n v="8"/>
        <n v="9"/>
        <n v="2"/>
        <n v="1"/>
        <n v="10"/>
        <n v="0"/>
      </sharedItems>
    </cacheField>
    <cacheField name="NAME OF STUDENT (IN CAPITAL)" numFmtId="0">
      <sharedItems count="388">
        <s v="prerna maskare"/>
        <s v="AISHWARYA LIKHITKAR"/>
        <s v="kanchan patel"/>
        <s v="YASHASVI DHAWLE"/>
        <s v="VANSHIKA AMRUTE "/>
        <s v="YASHIKA SAHU"/>
        <s v="darshna mane"/>
        <s v="Kunal Chadokar"/>
        <s v="SAMEEKSHA GAWANDE "/>
        <s v="PAYAL KHANDARE"/>
        <s v="LAVANYA CHOUBEY "/>
        <s v="ANUJ TADEKAR"/>
        <s v="MANMOHAN MALVI"/>
        <s v="REVTI DHAKATE "/>
        <s v="RAVI CHOTELE"/>
        <s v="GARIMA KUMRE"/>
        <s v="PRACHI BOBDE"/>
        <s v="ASMITA BOKHARE"/>
        <s v="DARSHIKA TIWARI"/>
        <s v="KASHISH RAO"/>
        <s v="SRUSHTI MALVI "/>
        <s v="Rishi Gautam"/>
        <s v="cyrus maravi"/>
        <s v="harshit jain "/>
        <s v="MANYA SONI"/>
        <s v="AYUSHI KAILASH CHARDE"/>
        <s v="devansh pandey"/>
        <s v="NIKHIL SINGH MAHORI"/>
        <s v="Shreya Shrotriya"/>
        <s v="zakariya"/>
        <s v="HARSH CHOUDHARY"/>
        <s v="atharva hedaoo"/>
        <s v="MAHI KHARE"/>
        <s v="SHREYA CHOURASIA"/>
        <s v="rounaqk dawande "/>
        <s v="Vinita Bondade"/>
        <s v="kanishk prajapati"/>
        <s v="afiya siddiqui"/>
        <s v="RAUNAK THORAT"/>
        <s v="MOHIT SINGROLY"/>
        <s v="ANUBHAV JAIN"/>
        <s v="DIVYANSHI KUSHWAHA"/>
        <s v="sARTHAK DSHBHARTAR"/>
        <s v="Anushri pathak "/>
        <s v="YOGITA SAHU"/>
        <s v="isha umre "/>
        <s v="PRASHANT BHUSAL"/>
        <s v="shashank dubey "/>
        <s v="shakti chandra"/>
        <s v="VARDAN JHA"/>
        <s v="AMAN SINGH GOND"/>
        <s v="KAVYA UIKEY"/>
        <s v="KHUSHI PATEL"/>
        <s v="JATIN SHEJWAL"/>
        <s v="shivam thapa "/>
        <s v="piyush gajbhiye "/>
        <s v="aditya jain"/>
        <s v="SHAILEY DEWANG"/>
        <s v="Dolly Pawar"/>
        <s v="mayur gaurkhede"/>
        <s v="SALONI MANESHWAR"/>
        <s v="TANISHA KHATRI"/>
        <s v="arvind kumar sahu "/>
        <s v="LOKENDRA PRATAP SINGH BHARTIY"/>
        <s v="gauri"/>
        <s v="unnati gupta "/>
        <s v="Niranjan Thapa"/>
        <s v="vimal sharma "/>
        <s v="nandini malviya"/>
        <s v="Naman dangi "/>
        <s v="CHAHAT TIWARI"/>
        <s v="gunjan  mishra"/>
        <s v="ARADHYA GUPTA"/>
        <s v="sandeep kumar sahu "/>
        <s v="jiys sonava"/>
        <s v="RIYA MALVIYA"/>
        <s v="AREENA SIDDIQUI"/>
        <s v="medha gupta"/>
        <s v="DIVYANSHI SONDHIYA"/>
        <s v="aditya"/>
        <s v="Radhika KHARE"/>
        <s v="PRIYAM PALHARYA"/>
        <s v="KUMAR SINGH"/>
        <s v="YUGANSH SINGH"/>
        <s v="KHUSHI YADAV"/>
        <s v="lucky gangoliya "/>
        <s v="RITIKA SINGH"/>
        <s v="JANVI PATEL"/>
        <s v="ROUNAK MORE"/>
        <s v="Gautam dhurve "/>
        <s v="shweta prajapati"/>
        <s v="ROHAN SINGH RAWAT"/>
        <s v="SANJANA MALVIYA"/>
        <s v="MAHEEN UBED KHAN "/>
        <s v="RASHI BATHAM"/>
        <s v="SONIYA SAGAR"/>
        <s v="MANJU CHOUDHARY"/>
        <s v="HARSHITA AHIRWAR"/>
        <s v="JANVI BARMAN"/>
        <s v="SHIVANGI DIXIT"/>
        <s v=" vaishnavi vishwakarma"/>
        <s v="TRISHA MANGAL"/>
        <s v="AKSHAT NEWARE "/>
        <s v="muskan verma"/>
        <s v="LOKESH BADKHANE"/>
        <s v="MISWA MESHRAM "/>
        <s v="ANSIT CHOUHAN"/>
        <s v="atharv sharma "/>
        <s v="DHRUV SHAKYA"/>
        <s v="adarsh babele"/>
        <s v="ANUJ RAI"/>
        <s v="KUSH DUBEY"/>
        <s v="DEVANSH BABELE"/>
        <s v="TARUN YADAV"/>
        <s v="Mayur Bhaskar "/>
        <s v="ARK JAIN"/>
        <s v="SHREYASH NAYAK"/>
        <s v="sakshi soni"/>
        <s v="VARUN RICHHARIYA"/>
        <s v="RETESH "/>
        <s v="ABHI NATHANIEL"/>
        <s v="vedant singh"/>
        <s v="Bhavishya Jain"/>
        <s v="SANIYA  KHAN"/>
        <s v="PALAK YADAV "/>
        <s v="AALIYA KHAN"/>
        <s v="SHIVI YADAV"/>
        <s v="ANUKALP SHRIVASTAVA "/>
        <s v="CHITRANSH TIWARI"/>
        <s v="aaryan nagar"/>
        <s v="TANISHKA GUNAWAD"/>
        <s v="mahak sonone"/>
        <s v="AASTHA GOUD "/>
        <s v="SHREYA SINGH"/>
        <s v="NISHTHA LOAT "/>
        <s v="sumit chouhan"/>
        <s v="TANISHKA PIPlODIYA "/>
        <s v="YUVRAJ SINGH RAJPUT"/>
        <s v="AARYA SAXENA"/>
        <s v="KULDEEP PRAJAPATI"/>
        <s v="krisj yadav"/>
        <s v="DIVYANSHU PARMAR"/>
        <s v="RISHABH SIHOTE"/>
        <s v="hardik shukla"/>
        <s v="DWIVANSH RATHORE"/>
        <s v="SUBODH YADAV"/>
        <s v="RIYA GUPTA"/>
        <s v="GOURI SHARMA"/>
        <s v="HARSHITA MANWATKAR"/>
        <s v="vansh chouhan "/>
        <s v="SURMANI CHAURASIYA "/>
        <s v="ANUSHKA GUHA"/>
        <s v="Anushka kawdeti"/>
        <s v="ANSHIKA RAJAWAT "/>
        <s v="NEETIKA"/>
        <s v="Ritu kumari"/>
        <s v="Arpit chaubey"/>
        <s v="MEGHA TIRKEY"/>
        <s v="Mudit sharma "/>
        <s v="ARYAN SINGH CHAUHAN"/>
        <s v="gaurav solanki"/>
        <s v="ANANYA SENGAR"/>
        <s v="ANURAG PRATAP SINGH"/>
        <s v="TANMAY SAMELE"/>
        <s v="kajal"/>
        <s v="ishant tomar"/>
        <s v="KARAN PRATAP SINGH"/>
        <s v="ALISHA SINGH"/>
        <s v="Prayag Upadhyay"/>
        <s v="Dhairya Mali"/>
        <s v="yatika sharma "/>
        <s v="aanjanay dhiman"/>
        <s v="kartikeya lambhate"/>
        <s v="DEEPIKA CHANDRAWAT "/>
        <s v="JAYDEEP DAWAR "/>
        <s v="Jaydeep chouchan"/>
        <s v="PALASH NAGAR"/>
        <s v="NISHIKA THAKUR"/>
        <s v="AVNI MJUMDAR"/>
        <s v="ishita dangwal"/>
        <s v="AMIT DHAKAR"/>
        <s v="SAMRIDDH MAURYA"/>
        <s v="sandeep"/>
        <s v="KHUSHAL WADIA"/>
        <s v="ADITYA PANDEY"/>
        <s v="SWAPNITESH HARDIYA"/>
        <s v="KHUSHI BALI"/>
        <s v="NIDHI POL"/>
        <s v="ANEESH KUMAR LAL"/>
        <s v="BHAKTI PORWAL "/>
        <s v="DIVYANSHI SHARMA"/>
        <s v="yashashvi gurjar"/>
        <s v="SHUBHAM GHATE"/>
        <s v="RAMAN SINGH THAKUR"/>
        <s v="ishant singh"/>
        <s v="NAITIK PATEL"/>
        <s v="jatin chourey"/>
        <s v="VASUDEV PRASAD"/>
        <s v="DEVANSH SINGH"/>
        <s v="VINAYAK MISHRA "/>
        <s v="Adarsh anil more"/>
        <s v="simmi bichhele"/>
        <s v="prahlad"/>
        <s v="Viahal Kumar Kewat"/>
        <s v="Ronak rajoriya "/>
        <s v="MOHINI YADAV"/>
        <s v="RACHNA CHOUREY"/>
        <s v="Shweta Pandey"/>
        <s v="AASTHA CHOUDHARY"/>
        <s v="nickol chouhan "/>
        <s v="aastha pandey"/>
        <s v="MOKSHA NAHAR"/>
        <s v="MOIZ BOHRA"/>
        <s v="tanish katkani"/>
        <s v="KHUSHBU BHANPURIYA"/>
        <s v="dave ronak"/>
        <s v="RUDRA"/>
        <s v="PRAGATI"/>
        <s v="LAWANYA"/>
        <s v="RASHMI GAUTAM "/>
        <s v="Jeevisha Mandloi "/>
        <s v="SHRUSHTI MAHAJAN "/>
        <s v="JIya Joshi "/>
        <s v="Tilak Gurjar "/>
        <s v="ROHAN GUJAR "/>
        <s v="yuvraj"/>
        <s v="ANANYA UPADHAYAY"/>
        <s v="BHAVINI CHOUDHARY "/>
        <s v="SHREYANSHI MISHRA "/>
        <s v="SIDRA KHAN"/>
        <s v="ANMOL VISHWAKARMA "/>
        <s v="RIDIMA MAHAJAN"/>
        <s v="Himanshu Kushwah"/>
        <s v="devansh kumrawat"/>
        <s v="piyush"/>
        <s v="kashmira sheikh"/>
        <s v="aastha soni"/>
        <s v="janvi patidar"/>
        <s v="RASHI SARAF"/>
        <s v="Gautam Balke"/>
        <s v="APURWA CHOUHAN"/>
        <s v="KANISHKA ROKADE"/>
        <s v="TUFAN SINGH ARYA"/>
        <s v="vanshika hirve"/>
        <s v="dev patel "/>
        <s v="YASH"/>
        <s v="SANSKAR ASERI"/>
        <s v="RISHABH CHOURDIYA"/>
        <s v="SANSKAR SANWARIA"/>
        <s v="KARAN DEWDA"/>
        <s v="KAMAL PARMAR"/>
        <s v="TANISHK BHANDARI"/>
        <s v="VINAYAK NAMDEV"/>
        <s v="AACHI PATIDAR"/>
        <s v="AVANI BHAWSAR"/>
        <s v="mahi mawar"/>
        <s v="Minaxi Kiyawat"/>
        <s v="NANDANI KUMAWAT"/>
        <s v="HARSHITA MALI"/>
        <s v="palak "/>
        <s v="priyal porwal "/>
        <s v="KABIRAADA"/>
        <s v="SHIVAM KUMAWAT"/>
        <s v="ABHISHEK RATHORE"/>
        <s v="DIPESH GEHLOT"/>
        <s v="LAKSHYA DUBEY"/>
        <s v="q"/>
        <s v="ankesh"/>
        <s v="CHANDRAPRAKASH"/>
        <s v="GAYATRI RAJPUT"/>
        <s v="ISHIKA TOMAR"/>
        <s v="ANURAG SINGH TOMAR"/>
        <s v="SUBHI TOMAR"/>
        <s v="KARAN SINGH MAHOR"/>
        <s v="KITTU BARELIYA"/>
        <s v="YUVRAJ SINGH RAJAWAT"/>
        <s v="PRITI KUMARI"/>
        <s v="KAVYA MOURYA"/>
        <s v="KANAK CHOUHAN"/>
        <s v="NURESHA KHAN"/>
        <s v="ANJALI YADAV "/>
        <s v="MOINUDDIN SHAH"/>
        <s v="KULPRABHA YADAV "/>
        <s v="MOHAMMAD MAHROOF QURESHI"/>
        <s v="sumit suman"/>
        <s v="GRISHMA SONP"/>
        <s v="SHIVENDRA VYAS "/>
        <s v="AASTHA BENS"/>
        <s v="AKSHITA SHRIVASTAVA"/>
        <s v="VAIBHAVI ACHARYA"/>
        <s v="PRACHI JOSHI"/>
        <s v="KRITIKA NAGORA"/>
        <s v="GAURI KUMRAWAT"/>
        <s v="RIDDHI KANTHED "/>
        <s v="BHAVYA NARANIA"/>
        <s v="SUMIT MANAWAT"/>
        <s v="JAI SIDDHI"/>
        <s v="SUHANI PANWAR"/>
        <s v="PRINCIKA RAO"/>
        <s v="PALAK MAKWANA "/>
        <s v="ROHIT TOSAVARA "/>
        <s v="ADITYA SHARMA "/>
        <s v="TARISHI GEHLOT"/>
        <s v="PRANSHU MISHRA"/>
        <s v="akshara jain"/>
        <s v="LAKSHYA MALASHIYA "/>
        <s v="AARTI KILORIYA"/>
        <s v="NIDHI SURYAWANSHI"/>
        <s v="JYOTI ARYA "/>
        <s v="SHIVANI PATEL"/>
        <s v="KUMKUM CHOUHAN"/>
        <s v="glory"/>
        <s v="KRISHNA CHOUHAN"/>
        <s v="SRASHTI"/>
        <s v="ANUSHKA"/>
        <s v="ANJALI GEHLOD"/>
        <s v="DAKSH PATIDAR"/>
        <s v="AVANI JAIN"/>
        <s v="MEHFOOZ ALI KHAN"/>
        <s v="kanak sonkar "/>
        <s v="manav malviya"/>
        <s v="Ankush barod "/>
        <s v="DEEKSHA AHIRWAR"/>
        <s v="SAUMYA PRAJAPATI"/>
        <s v="SATYAM PURVIYA"/>
        <s v="KHUSHI GOUR"/>
        <s v="CHAHAT MARAN"/>
        <s v="SANSKAR CHANDRA"/>
        <s v="YUVRAJ MALVIYA"/>
        <s v="ANANT THAKUR"/>
        <s v="TAMANNA SINGROLI"/>
        <s v="GOURI "/>
        <s v="KAVYA GUPTA"/>
        <s v="sunidhi kushwaha "/>
        <s v="RISHI PATKER"/>
        <s v="PARTH BHATNAGR"/>
        <s v="ADITI DHAKAD"/>
        <s v="HUSHITA RANA"/>
        <s v="samriddhi"/>
        <s v="KHUSHI MALPANI"/>
        <s v="JAYASHREE"/>
        <s v="kiran verma"/>
        <s v="GHANISHTH KUMAR DASWANI"/>
        <s v="Nirbhay Yadav"/>
        <s v="AARADHYA RIPATHI "/>
        <s v="TANISH BAGENIA "/>
        <s v="MADHUR"/>
        <s v="divyanshi malviya "/>
        <s v="Mansi Soni"/>
        <s v="divyanshu agrawal"/>
        <s v="YASH DABI"/>
        <s v="uday kushwaha"/>
        <s v="Siddharth Farela"/>
        <s v="Tanvi "/>
        <s v="VIDHI DABI"/>
        <s v="Preeti sahu "/>
        <s v="ARJUN "/>
        <s v="RUDRANSH MISHRA "/>
        <s v="OM SHUKLA "/>
        <s v="KISMAT SHARMA"/>
        <s v="SHRASTI"/>
        <s v="Ganesh"/>
        <s v="SONALI"/>
        <s v="satyam sahu"/>
        <s v="POOJA KUMARI"/>
        <s v="PRASHANT"/>
        <s v="DEVKUMAR"/>
        <s v="ANJALI DIXIT"/>
        <s v="KANIKA BHADAURIYA"/>
        <s v="ARYAN"/>
        <s v="NIKITA DASHALANIYA "/>
        <s v="RIYA TOMAR"/>
        <s v="KANIKA PARASHAR"/>
        <s v="SARTHAK YADAV"/>
        <s v="SANSKRITI TOMAR "/>
        <s v="SAMRIDHI CHOUHAN"/>
        <s v="DIPTYA PANWAR"/>
        <s v="SHREEJAL GEHLOT"/>
        <s v="ISHIKA PARMAR"/>
        <s v="Pranshu Meena"/>
        <s v="BHUMI"/>
        <s v="Adarsh Mehra"/>
        <s v="NAITIK SHARMA"/>
        <s v="ABHIMANYU YADAV "/>
        <s v="VIVEK SHARMA"/>
        <s v="NIHARIKA KUSHWAH"/>
        <s v="HEEMESH SINGH CHIDAR"/>
        <s v="VEDBHI THAKUR "/>
      </sharedItems>
    </cacheField>
    <cacheField name="SCHOOL CODE GENERATED BY KVS  (FOUR DIGIT )" numFmtId="0">
      <sharedItems containsMixedTypes="1" containsNumber="1" containsInteger="1" minValue="27" maxValue="54084"/>
    </cacheField>
    <cacheField name="CLASS" numFmtId="0">
      <sharedItems count="2">
        <s v="XII"/>
        <s v="XI"/>
      </sharedItems>
    </cacheField>
    <cacheField name="NAME OF KENDRIYA VIDYALAYA" numFmtId="0">
      <sharedItems count="23">
        <s v="Betul"/>
        <s v="Bhopal No.1"/>
        <s v="Bhopal No.2"/>
        <s v="Bhopal No.3 (I shift)"/>
        <s v="Bhopal No.3 (II shift)"/>
        <s v="Bina"/>
        <s v="Dewas"/>
        <s v="Gwalior No. 4"/>
        <s v="Gwalior No. 5"/>
        <s v="Indore-I (I shift)"/>
        <s v="Itarsi OF"/>
        <s v="Jhabua"/>
        <s v="Khandwa"/>
        <s v="Khargone"/>
        <s v="Mandsaur"/>
        <s v="Morena"/>
        <s v="Neemuch No. 1"/>
        <s v="Neemuch No. 2"/>
        <s v="RAISEN"/>
        <s v="Sehore"/>
        <s v="Tekanpur, BSF"/>
        <s v="Ujjain"/>
        <s v="Vidisha"/>
      </sharedItems>
    </cacheField>
    <cacheField name="ROLL NO" numFmtId="0">
      <sharedItems containsMixedTypes="1" containsNumber="1" containsInteger="1" minValue="1" maxValue="12532"/>
    </cacheField>
    <cacheField name="SECTION" numFmtId="0">
      <sharedItems count="5">
        <s v="B"/>
        <s v="E"/>
        <s v="C"/>
        <s v="D"/>
        <s v="A"/>
      </sharedItems>
    </cacheField>
    <cacheField name="Q.1 What is the primary focus of Macro Economics?" numFmtId="0">
      <sharedItems containsBlank="1"/>
    </cacheField>
    <cacheField name="Q.2 Who is considered the founding father of modern economics?" numFmtId="0">
      <sharedItems/>
    </cacheField>
    <cacheField name="Q.3. Macro Economics became a separate branch of economics after which major event?" numFmtId="0">
      <sharedItems/>
    </cacheField>
    <cacheField name="Q.4  The Great Depression  caused unemployment in the United States to rise from 3% to:" numFmtId="0">
      <sharedItems/>
    </cacheField>
    <cacheField name="Q.5 Which economist is known for the book ‘The General Theory of Employment, Interest and Money?_x000a_" numFmtId="0">
      <sharedItems containsBlank="1"/>
    </cacheField>
    <cacheField name="Q.6 What is a characteristic of a capitalist economy?" numFmtId="0">
      <sharedItems/>
    </cacheField>
    <cacheField name="Q7. Which of the following is not a Macro Economic Agent?" numFmtId="0">
      <sharedItems/>
    </cacheField>
    <cacheField name="Q.8.Which of the following is NOT part of the Income method for calculating National Income? " numFmtId="0">
      <sharedItems containsBlank="1"/>
    </cacheField>
    <cacheField name="Q.9 Who proposed the idea that individual self-interest in markets leads to overall economic well-being?" numFmtId="0">
      <sharedItems/>
    </cacheField>
    <cacheField name="Q.10 What does aggregate output refer to in Macro Economics?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88">
  <r>
    <d v="2025-04-23T11:24:26"/>
    <s v="prerna12b1928kvbetul@kvsrobpl.online"/>
    <x v="0"/>
    <x v="0"/>
    <n v="2201"/>
    <x v="0"/>
    <x v="0"/>
    <n v="13"/>
    <x v="0"/>
    <s v="(b) The economy as a whole"/>
    <s v="(c) Adam Smith"/>
    <s v="(b) Industrial Revolution"/>
    <s v="(b) 15%"/>
    <s v="(b) Milton Friedman"/>
    <s v="(b) Private ownership of resources and firms"/>
    <s v="(c) Ram as owner of small firm"/>
    <s v="Sales of intermediate goods"/>
    <s v="(a) John Maynard Keynes"/>
    <s v="(a) Total production of goods in one industry"/>
  </r>
  <r>
    <d v="2025-04-23T11:29:50"/>
    <s v="aishwarya12b436kvbetul@kvsrobpl.online"/>
    <x v="1"/>
    <x v="1"/>
    <n v="2201"/>
    <x v="0"/>
    <x v="0"/>
    <n v="1"/>
    <x v="0"/>
    <s v="(d) Market demand and supply"/>
    <s v="(c) Adam Smith"/>
    <s v="(b) Industrial Revolution"/>
    <s v="(b) 15%"/>
    <s v="(a) Adam Smith"/>
    <s v="(b) Private ownership of resources and firms"/>
    <s v="(c) Ram as owner of small firm"/>
    <s v="Sales of intermediate goods"/>
    <s v="(a) John Maynard Keynes"/>
    <s v="(a) Total production of goods in one industry"/>
  </r>
  <r>
    <d v="2025-04-23T11:36:09"/>
    <s v="kanchan12b1927kvbetul@kvsrobpl.online"/>
    <x v="0"/>
    <x v="2"/>
    <n v="2201"/>
    <x v="0"/>
    <x v="0"/>
    <n v="6"/>
    <x v="0"/>
    <s v="(b) The economy as a whole"/>
    <s v="(a) John Maynard Keynes"/>
    <s v="(b) Industrial Revolution"/>
    <s v="(d) 30%"/>
    <s v="(c) John Maynard Keynes"/>
    <s v="(b) Private ownership of resources and firms"/>
    <s v="(b) Reserve Bank of India"/>
    <s v="Corporate profits"/>
    <s v="(c) Karl Marx"/>
    <s v="(a) Total production of goods in one industry"/>
  </r>
  <r>
    <d v="2025-04-23T11:38:01"/>
    <s v="yashasvi12b1925kvbetul@kvsrobpl.online"/>
    <x v="1"/>
    <x v="3"/>
    <n v="2201"/>
    <x v="0"/>
    <x v="0"/>
    <n v="20"/>
    <x v="0"/>
    <s v="(d) Market demand and supply"/>
    <s v="(a) John Maynard Keynes"/>
    <s v="(c) Great Depression"/>
    <s v="(d) 30%"/>
    <s v="(c) John Maynard Keynes"/>
    <s v="(a) Government owns all businesses"/>
    <s v="(c) Ram as owner of small firm"/>
    <s v="Sales of intermediate goods"/>
    <s v="(a) John Maynard Keynes"/>
    <s v="(a) Total production of goods in one industry"/>
  </r>
  <r>
    <d v="2025-04-23T11:38:44"/>
    <s v="vanshika12b427kvbetul@kvsrobpl.online"/>
    <x v="1"/>
    <x v="4"/>
    <n v="2201"/>
    <x v="0"/>
    <x v="0"/>
    <n v="18"/>
    <x v="0"/>
    <s v="(a) Individual consumers and firms"/>
    <s v="(a) John Maynard Keynes"/>
    <s v="(c) Great Depression"/>
    <s v="(d) 30%"/>
    <s v="(c) John Maynard Keynes"/>
    <s v="(b) Private ownership of resources and firms"/>
    <s v="(d) None of the above"/>
    <s v="Corporate profits"/>
    <s v="(a) John Maynard Keynes"/>
    <s v="(a) Total production of goods in one industry"/>
  </r>
  <r>
    <d v="2025-04-23T11:40:03"/>
    <s v="yashika12b1947kvbetul@kvsrobpl.online"/>
    <x v="2"/>
    <x v="5"/>
    <n v="2201"/>
    <x v="0"/>
    <x v="0"/>
    <n v="21"/>
    <x v="0"/>
    <s v="(d) Market demand and supply"/>
    <s v="(a) John Maynard Keynes"/>
    <s v="(c) Great Depression"/>
    <s v="(d) 30%"/>
    <s v="(c) John Maynard Keynes"/>
    <s v="(b) Private ownership of resources and firms"/>
    <s v="(a) Tata Iron and Steel Company"/>
    <s v="Wages"/>
    <s v="(b) Adam Smith"/>
    <s v="(b) Combined output of all goods and services in an economy"/>
  </r>
  <r>
    <d v="2025-04-23T11:43:16"/>
    <s v="darshna12b1940kvbetul@kvsrobpl.online"/>
    <x v="3"/>
    <x v="6"/>
    <n v="2201"/>
    <x v="0"/>
    <x v="0"/>
    <s v="04"/>
    <x v="0"/>
    <s v="(b) The economy as a whole"/>
    <s v="(a) John Maynard Keynes"/>
    <s v="(c) Great Depression"/>
    <s v="(d) 30%"/>
    <s v="(c) John Maynard Keynes"/>
    <s v="(b) Private ownership of resources and firms"/>
    <s v="(c) Ram as owner of small firm"/>
    <s v="Sales of intermediate goods"/>
    <s v="(a) John Maynard Keynes"/>
    <s v="(b) Combined output of all goods and services in an economy"/>
  </r>
  <r>
    <d v="2025-04-23T11:43:28"/>
    <s v="kunal12b1929kvbetul@kvsrobpl.online"/>
    <x v="4"/>
    <x v="7"/>
    <n v="2201"/>
    <x v="0"/>
    <x v="0"/>
    <n v="7"/>
    <x v="0"/>
    <s v="(b) The economy as a whole"/>
    <s v="(c) Adam Smith"/>
    <s v="(c) Great Depression"/>
    <s v="(c) 25%"/>
    <s v="(c) John Maynard Keynes"/>
    <s v="(b) Private ownership of resources and firms"/>
    <s v="(c) Ram as owner of small firm"/>
    <s v="Corporate profits"/>
    <s v="(a) John Maynard Keynes"/>
    <s v="(b) Combined output of all goods and services in an economy"/>
  </r>
  <r>
    <d v="2025-04-23T11:44:17"/>
    <s v="sameeksha12b1924kvbetul@kvsrobpl.online"/>
    <x v="0"/>
    <x v="8"/>
    <n v="2201"/>
    <x v="0"/>
    <x v="0"/>
    <n v="1216"/>
    <x v="0"/>
    <s v="(b) The economy as a whole"/>
    <s v="(a) John Maynard Keynes"/>
    <s v="(c) Great Depression"/>
    <s v="(d) 30%"/>
    <s v="(c) John Maynard Keynes"/>
    <s v="(c) Centralized control of production"/>
    <s v="(c) Ram as owner of small firm"/>
    <s v="Sales of intermediate goods"/>
    <s v="(a) John Maynard Keynes"/>
    <s v="(a) Total production of goods in one industry"/>
  </r>
  <r>
    <d v="2025-04-23T11:45:57"/>
    <s v="payal12b1937kvbetul@kvsrobpl.online"/>
    <x v="3"/>
    <x v="9"/>
    <n v="2201"/>
    <x v="0"/>
    <x v="0"/>
    <n v="11"/>
    <x v="0"/>
    <s v="(b) The economy as a whole"/>
    <s v="(a) John Maynard Keynes"/>
    <s v="(c) Great Depression"/>
    <s v="(c) 25%"/>
    <s v="(c) John Maynard Keynes"/>
    <s v="(b) Private ownership of resources and firms"/>
    <s v="(c) Ram as owner of small firm"/>
    <s v="Wages"/>
    <s v="(a) John Maynard Keynes"/>
    <s v="(b) Combined output of all goods and services in an economy"/>
  </r>
  <r>
    <d v="2025-04-23T11:45:57"/>
    <s v="lavanya12b1936kvbetul@kvsrobpl.online"/>
    <x v="3"/>
    <x v="10"/>
    <n v="2201"/>
    <x v="0"/>
    <x v="0"/>
    <n v="8"/>
    <x v="0"/>
    <s v="(b) The economy as a whole"/>
    <s v="(a) John Maynard Keynes"/>
    <s v="(c) Great Depression"/>
    <s v="(c) 25%"/>
    <s v="(c) John Maynard Keynes"/>
    <s v="(b) Private ownership of resources and firms"/>
    <s v="(c) Ram as owner of small firm"/>
    <s v="Wages"/>
    <s v="(a) John Maynard Keynes"/>
    <s v="(b) Combined output of all goods and services in an economy"/>
  </r>
  <r>
    <d v="2025-04-23T11:46:22"/>
    <s v="anujtandekar12b1500kvbetul@kvsrobpl.online"/>
    <x v="0"/>
    <x v="11"/>
    <n v="2201"/>
    <x v="0"/>
    <x v="0"/>
    <n v="2"/>
    <x v="0"/>
    <s v="(b) The economy as a whole"/>
    <s v="(c) Adam Smith"/>
    <s v="(d) World War II"/>
    <s v="(b) 15%"/>
    <s v="(c) John Maynard Keynes"/>
    <s v="(b) Private ownership of resources and firms"/>
    <s v="(c) Ram as owner of small firm"/>
    <s v="Rent"/>
    <s v="(a) John Maynard Keynes"/>
    <s v="(a) Total production of goods in one industry"/>
  </r>
  <r>
    <d v="2025-04-23T11:49:32"/>
    <s v="manmohan12b1923kvbetul@kvsrobpl.online"/>
    <x v="5"/>
    <x v="12"/>
    <n v="2201"/>
    <x v="0"/>
    <x v="0"/>
    <s v="09"/>
    <x v="0"/>
    <s v="(b) The economy as a whole"/>
    <s v="(c) Adam Smith"/>
    <s v="(c) Great Depression"/>
    <s v="(c) 25%"/>
    <s v="(c) John Maynard Keynes"/>
    <s v="(b) Private ownership of resources and firms"/>
    <s v="(c) Ram as owner of small firm"/>
    <s v="Sales of intermediate goods"/>
    <s v="(b) Adam Smith"/>
    <s v="(a) Total production of goods in one industry"/>
  </r>
  <r>
    <d v="2025-04-23T11:49:33"/>
    <s v="revti12b1934kvbetul@kvsrobpl.online"/>
    <x v="5"/>
    <x v="13"/>
    <n v="2201"/>
    <x v="0"/>
    <x v="0"/>
    <n v="15"/>
    <x v="0"/>
    <s v="(b) The economy as a whole"/>
    <s v="(c) Adam Smith"/>
    <s v="(c) Great Depression"/>
    <s v="(c) 25%"/>
    <s v="(c) John Maynard Keynes"/>
    <s v="(b) Private ownership of resources and firms"/>
    <s v="(c) Ram as owner of small firm"/>
    <s v="Sales of intermediate goods"/>
    <s v="(b) Adam Smith"/>
    <s v="(a) Total production of goods in one industry"/>
  </r>
  <r>
    <d v="2025-04-23T11:49:35"/>
    <s v="ravi12b1799kvbetul@kvsrobpl.online"/>
    <x v="5"/>
    <x v="14"/>
    <n v="2201"/>
    <x v="0"/>
    <x v="0"/>
    <n v="14"/>
    <x v="0"/>
    <s v="(b) The economy as a whole"/>
    <s v="(c) Adam Smith"/>
    <s v="(c) Great Depression"/>
    <s v="(c) 25%"/>
    <s v="(c) John Maynard Keynes"/>
    <s v="(b) Private ownership of resources and firms"/>
    <s v="(c) Ram as owner of small firm"/>
    <s v="Sales of intermediate goods"/>
    <s v="(b) Adam Smith"/>
    <s v="(a) Total production of goods in one industry"/>
  </r>
  <r>
    <d v="2025-04-23T11:52:45"/>
    <s v="garima12b526kvbetul@kvsrobpl.online"/>
    <x v="1"/>
    <x v="15"/>
    <n v="2201"/>
    <x v="0"/>
    <x v="0"/>
    <n v="5"/>
    <x v="0"/>
    <s v="(c) Small business operations"/>
    <s v="(a) John Maynard Keynes"/>
    <s v="(c) Great Depression"/>
    <s v="(d) 30%"/>
    <s v="(c) John Maynard Keynes"/>
    <s v="(a) Government owns all businesses"/>
    <s v="(c) Ram as owner of small firm"/>
    <s v="Rent"/>
    <s v="(a) John Maynard Keynes"/>
    <s v="(b) Combined output of all goods and services in an economy"/>
  </r>
  <r>
    <d v="2025-04-24T07:15:29"/>
    <s v="prachi12b948kvbetul@kvsrobpl.online"/>
    <x v="4"/>
    <x v="16"/>
    <n v="2201"/>
    <x v="0"/>
    <x v="0"/>
    <n v="12"/>
    <x v="0"/>
    <s v="(b) The economy as a whole"/>
    <s v="(c) Adam Smith"/>
    <s v="(c) Great Depression"/>
    <s v="(c) 25%"/>
    <s v="(c) John Maynard Keynes"/>
    <s v="(c) Centralized control of production"/>
    <s v="(c) Ram as owner of small firm"/>
    <s v="Sales of intermediate goods"/>
    <s v="(b) Adam Smith"/>
    <s v="(a) Total production of goods in one industry"/>
  </r>
  <r>
    <d v="2025-04-24T07:35:18"/>
    <s v="asmita12b866kvbetul@kvsrobpl.online"/>
    <x v="0"/>
    <x v="17"/>
    <n v="2201"/>
    <x v="0"/>
    <x v="0"/>
    <n v="3"/>
    <x v="0"/>
    <s v="(b) The economy as a whole"/>
    <s v="(c) Adam Smith"/>
    <s v="(c) Great Depression"/>
    <s v="(b) 15%"/>
    <s v="(d) Alfred Marshall"/>
    <s v="(d) Equal distribution of income"/>
    <s v="(c) Ram as owner of small firm"/>
    <s v="Corporate profits"/>
    <s v="(a) John Maynard Keynes"/>
    <s v="(b) Combined output of all goods and services in an economy"/>
  </r>
  <r>
    <d v="2025-04-26T11:16:12"/>
    <s v="darshika11-e270658.1bpl@kvsrobpl.online"/>
    <x v="3"/>
    <x v="18"/>
    <n v="1092"/>
    <x v="0"/>
    <x v="1"/>
    <n v="12508"/>
    <x v="1"/>
    <s v="(b) The economy as a whole"/>
    <s v="(a) John Maynard Keynes"/>
    <s v="(c) Great Depression"/>
    <s v="(b) 15%"/>
    <s v="(c) John Maynard Keynes"/>
    <s v="(b) Private ownership of resources and firms"/>
    <s v="(c) Ram as owner of small firm"/>
    <s v="Sales of intermediate goods"/>
    <s v="(a) John Maynard Keynes"/>
    <s v="(b) Combined output of all goods and services in an economy"/>
  </r>
  <r>
    <d v="2025-04-26T11:16:12"/>
    <s v="kashish11-e270645.1bpl@kvsrobpl.online"/>
    <x v="3"/>
    <x v="19"/>
    <n v="1092"/>
    <x v="0"/>
    <x v="1"/>
    <n v="12516"/>
    <x v="1"/>
    <s v="(b) The economy as a whole"/>
    <s v="(a) John Maynard Keynes"/>
    <s v="(c) Great Depression"/>
    <s v="(b) 15%"/>
    <s v="(c) John Maynard Keynes"/>
    <s v="(b) Private ownership of resources and firms"/>
    <s v="(c) Ram as owner of small firm"/>
    <s v="Sales of intermediate goods"/>
    <s v="(a) John Maynard Keynes"/>
    <s v="(b) Combined output of all goods and services in an economy"/>
  </r>
  <r>
    <d v="2025-04-26T11:16:12"/>
    <s v="srushti11-e290054.1bpl@kvsrobpl.online"/>
    <x v="3"/>
    <x v="20"/>
    <n v="1092"/>
    <x v="0"/>
    <x v="1"/>
    <n v="12529"/>
    <x v="1"/>
    <s v="(b) The economy as a whole"/>
    <s v="(a) John Maynard Keynes"/>
    <s v="(c) Great Depression"/>
    <s v="(b) 15%"/>
    <s v="(c) John Maynard Keynes"/>
    <s v="(b) Private ownership of resources and firms"/>
    <s v="(c) Ram as owner of small firm"/>
    <s v="Sales of intermediate goods"/>
    <s v="(a) John Maynard Keynes"/>
    <s v="(b) Combined output of all goods and services in an economy"/>
  </r>
  <r>
    <d v="2025-04-26T11:20:42"/>
    <s v="rishi11-e290313.1bpl@kvsrobpl.online"/>
    <x v="1"/>
    <x v="21"/>
    <n v="1092"/>
    <x v="0"/>
    <x v="1"/>
    <n v="30"/>
    <x v="1"/>
    <s v="(b) The economy as a whole"/>
    <s v="(c) Adam Smith"/>
    <s v="(b) Industrial Revolution"/>
    <s v="(b) 15%"/>
    <s v="(d) Alfred Marshall"/>
    <s v="(c) Centralized control of production"/>
    <s v="(c) Ram as owner of small firm"/>
    <s v="Rent"/>
    <s v="(b) Adam Smith"/>
    <s v="(c) Average income of a worker"/>
  </r>
  <r>
    <d v="2025-04-26T11:21:04"/>
    <s v="cyrus11-e300783.1bpl@kvsrobpl.online"/>
    <x v="1"/>
    <x v="22"/>
    <n v="1092"/>
    <x v="0"/>
    <x v="1"/>
    <n v="12507"/>
    <x v="1"/>
    <s v="(b) The economy as a whole"/>
    <s v="(c) Adam Smith"/>
    <s v="(b) Industrial Revolution"/>
    <s v="(b) 15%"/>
    <s v="(d) Alfred Marshall"/>
    <s v="(c) Centralized control of production"/>
    <s v="(c) Ram as owner of small firm"/>
    <s v="Rent"/>
    <s v="(b) Adam Smith"/>
    <s v="(c) Average income of a worker"/>
  </r>
  <r>
    <d v="2025-04-26T11:26:09"/>
    <s v="harshit11-e270637.1bpl@kvsrobpl.online"/>
    <x v="0"/>
    <x v="23"/>
    <n v="1092"/>
    <x v="0"/>
    <x v="1"/>
    <n v="13"/>
    <x v="1"/>
    <s v="(c) Small business operations"/>
    <s v="(c) Adam Smith"/>
    <s v="(c) Great Depression"/>
    <s v="(a) 10%"/>
    <s v="(b) Milton Friedman"/>
    <s v="(d) Equal distribution of income"/>
    <s v="(b) Reserve Bank of India"/>
    <s v="Corporate profits"/>
    <s v="(c) Karl Marx"/>
    <s v="(b) Combined output of all goods and services in an economy"/>
  </r>
  <r>
    <d v="2025-04-26T11:30:51"/>
    <s v="manya11-e301175.1bpl@kvsrobpl.online"/>
    <x v="3"/>
    <x v="24"/>
    <n v="1092"/>
    <x v="0"/>
    <x v="1"/>
    <n v="11519"/>
    <x v="1"/>
    <s v="(b) The economy as a whole"/>
    <s v="(c) Adam Smith"/>
    <s v="(a) World War I"/>
    <s v="(d) 30%"/>
    <s v="(a) Adam Smith"/>
    <s v="(b) Private ownership of resources and firms"/>
    <s v="(c) Ram as owner of small firm"/>
    <s v="Sales of intermediate goods"/>
    <s v="(b) Adam Smith"/>
    <s v="(b) Combined output of all goods and services in an economy"/>
  </r>
  <r>
    <d v="2025-04-26T11:30:52"/>
    <s v="ayushicharde11-e301275.1bpl@kvsrobpl.online"/>
    <x v="3"/>
    <x v="25"/>
    <n v="1092"/>
    <x v="0"/>
    <x v="1"/>
    <n v="12506"/>
    <x v="1"/>
    <s v="(b) The economy as a whole"/>
    <s v="(c) Adam Smith"/>
    <s v="(a) World War I"/>
    <s v="(d) 30%"/>
    <s v="(a) Adam Smith"/>
    <s v="(b) Private ownership of resources and firms"/>
    <s v="(c) Ram as owner of small firm"/>
    <s v="Sales of intermediate goods"/>
    <s v="(b) Adam Smith"/>
    <s v="(b) Combined output of all goods and services in an economy"/>
  </r>
  <r>
    <d v="2025-04-26T11:30:59"/>
    <s v="devansh11-e290988.1bpl@kvsrobpl.online"/>
    <x v="4"/>
    <x v="26"/>
    <n v="1092"/>
    <x v="0"/>
    <x v="1"/>
    <n v="1209"/>
    <x v="1"/>
    <s v="(b) The economy as a whole"/>
    <s v="(c) Adam Smith"/>
    <s v="(c) Great Depression"/>
    <s v="(c) 25%"/>
    <s v="(c) John Maynard Keynes"/>
    <s v="(b) Private ownership of resources and firms"/>
    <s v="(d) None of the above"/>
    <s v="Rent"/>
    <s v="(b) Adam Smith"/>
    <s v="(a) Total production of goods in one industry"/>
  </r>
  <r>
    <d v="2025-04-26T11:30:59"/>
    <s v="nmahori_11e_9999.kv1bpl@kvsrobpl.online"/>
    <x v="5"/>
    <x v="27"/>
    <n v="1092"/>
    <x v="0"/>
    <x v="1"/>
    <n v="12521"/>
    <x v="1"/>
    <s v="(b) The economy as a whole"/>
    <s v="(c) Adam Smith"/>
    <s v="(c) Great Depression"/>
    <s v="(c) 25%"/>
    <s v="(c) John Maynard Keynes"/>
    <s v="(b) Private ownership of resources and firms"/>
    <s v="(c) Ram as owner of small firm"/>
    <s v="Rent"/>
    <s v="(b) Adam Smith"/>
    <s v="(b) Combined output of all goods and services in an economy"/>
  </r>
  <r>
    <d v="2025-04-26T11:31:22"/>
    <s v="shreya11-e280408.1bpl@kvsrobpl.online"/>
    <x v="5"/>
    <x v="28"/>
    <n v="1092"/>
    <x v="0"/>
    <x v="1"/>
    <n v="12528"/>
    <x v="1"/>
    <s v="(b) The economy as a whole"/>
    <s v="(c) Adam Smith"/>
    <s v="(c) Great Depression"/>
    <s v="(c) 25%"/>
    <s v="(c) John Maynard Keynes"/>
    <s v="(b) Private ownership of resources and firms"/>
    <s v="(c) Ram as owner of small firm"/>
    <s v="Sales of intermediate goods"/>
    <s v="(c) Karl Marx"/>
    <s v="(b) Combined output of all goods and services in an economy"/>
  </r>
  <r>
    <d v="2025-04-26T11:31:34"/>
    <s v="zakariya11-e027711.1bpl@kvsrobpl.online"/>
    <x v="6"/>
    <x v="29"/>
    <n v="1092"/>
    <x v="0"/>
    <x v="1"/>
    <n v="31"/>
    <x v="1"/>
    <s v="(b) The economy as a whole"/>
    <s v="(c) Adam Smith"/>
    <s v="(c) Great Depression"/>
    <s v="(c) 25%"/>
    <s v="(c) John Maynard Keynes"/>
    <s v="(b) Private ownership of resources and firms"/>
    <s v="(c) Ram as owner of small firm"/>
    <s v="Sales of intermediate goods"/>
    <s v="(b) Adam Smith"/>
    <s v="(b) Combined output of all goods and services in an economy"/>
  </r>
  <r>
    <d v="2025-04-26T11:32:54"/>
    <s v="harsh11-e027671.1bpl@kvsrobpl.online"/>
    <x v="6"/>
    <x v="30"/>
    <n v="1092"/>
    <x v="0"/>
    <x v="1"/>
    <n v="12"/>
    <x v="1"/>
    <s v="(b) The economy as a whole"/>
    <s v="(c) Adam Smith"/>
    <s v="(c) Great Depression"/>
    <s v="(c) 25%"/>
    <s v="(c) John Maynard Keynes"/>
    <s v="(b) Private ownership of resources and firms"/>
    <s v="(c) Ram as owner of small firm"/>
    <s v="Sales of intermediate goods"/>
    <s v="(b) Adam Smith"/>
    <s v="(b) Combined output of all goods and services in an economy"/>
  </r>
  <r>
    <d v="2025-04-26T11:32:54"/>
    <s v="atharva_11e_9999.1bpl@kvsrobpl.online"/>
    <x v="5"/>
    <x v="31"/>
    <n v="1092"/>
    <x v="0"/>
    <x v="1"/>
    <s v="05"/>
    <x v="1"/>
    <s v="(b) The economy as a whole"/>
    <s v="(c) Adam Smith"/>
    <s v="(c) Great Depression"/>
    <s v="(c) 25%"/>
    <s v="(c) John Maynard Keynes"/>
    <s v="(b) Private ownership of resources and firms"/>
    <s v="(c) Ram as owner of small firm"/>
    <s v="Sales of intermediate goods"/>
    <s v="(c) Karl Marx"/>
    <s v="(b) Combined output of all goods and services in an economy"/>
  </r>
  <r>
    <d v="2025-04-26T11:32:57"/>
    <s v="mahi11-e270696.1bpl@kvsrobpl.online"/>
    <x v="6"/>
    <x v="32"/>
    <n v="1092"/>
    <x v="0"/>
    <x v="1"/>
    <n v="12518"/>
    <x v="1"/>
    <s v="(b) The economy as a whole"/>
    <s v="(c) Adam Smith"/>
    <s v="(c) Great Depression"/>
    <s v="(c) 25%"/>
    <s v="(c) John Maynard Keynes"/>
    <s v="(b) Private ownership of resources and firms"/>
    <s v="(c) Ram as owner of small firm"/>
    <s v="Sales of intermediate goods"/>
    <s v="(b) Adam Smith"/>
    <s v="(b) Combined output of all goods and services in an economy"/>
  </r>
  <r>
    <d v="2025-04-26T11:33:00"/>
    <s v="shreya11-e270699.1bpl@kvsrobpl.online"/>
    <x v="5"/>
    <x v="33"/>
    <n v="1092"/>
    <x v="0"/>
    <x v="1"/>
    <n v="12526"/>
    <x v="1"/>
    <s v="(b) The economy as a whole"/>
    <s v="(c) Adam Smith"/>
    <s v="(c) Great Depression"/>
    <s v="(c) 25%"/>
    <s v="(c) John Maynard Keynes"/>
    <s v="(b) Private ownership of resources and firms"/>
    <s v="(c) Ram as owner of small firm"/>
    <s v="Sales of intermediate goods"/>
    <s v="(c) Karl Marx"/>
    <s v="(b) Combined output of all goods and services in an economy"/>
  </r>
  <r>
    <d v="2025-04-26T11:34:59"/>
    <s v="rounak11-e280325.1bpl@kvsrobpl.online"/>
    <x v="1"/>
    <x v="34"/>
    <n v="1092"/>
    <x v="0"/>
    <x v="1"/>
    <n v="12532"/>
    <x v="1"/>
    <s v="(b) The economy as a whole"/>
    <s v="(c) Adam Smith"/>
    <s v="(a) World War I"/>
    <s v="(b) 15%"/>
    <s v="(d) Alfred Marshall"/>
    <s v="(c) Centralized control of production"/>
    <s v="(c) Ram as owner of small firm"/>
    <s v="Rent"/>
    <s v="(b) Adam Smith"/>
    <s v="(c) Average income of a worker"/>
  </r>
  <r>
    <d v="2025-04-26T11:39:45"/>
    <s v="vinita11-e027672.1bpl@kvsrobpl.online"/>
    <x v="3"/>
    <x v="35"/>
    <n v="1092"/>
    <x v="0"/>
    <x v="1"/>
    <n v="12530"/>
    <x v="1"/>
    <s v="(b) The economy as a whole"/>
    <s v="(a) John Maynard Keynes"/>
    <s v="(c) Great Depression"/>
    <s v="(c) 25%"/>
    <s v="(c) John Maynard Keynes"/>
    <s v="(c) Centralized control of production"/>
    <s v="(d) None of the above"/>
    <s v="Sales of intermediate goods"/>
    <s v="(a) John Maynard Keynes"/>
    <s v="(b) Combined output of all goods and services in an economy"/>
  </r>
  <r>
    <d v="2025-04-26T11:39:59"/>
    <s v="kanishk11-e270746.1bpl@kvsrobpl.online"/>
    <x v="2"/>
    <x v="36"/>
    <n v="1092"/>
    <x v="0"/>
    <x v="1"/>
    <n v="12515"/>
    <x v="1"/>
    <s v="(a) Individual consumers and firms"/>
    <s v="(a) John Maynard Keynes"/>
    <s v="(b) Industrial Revolution"/>
    <s v="(c) 25%"/>
    <s v="(c) John Maynard Keynes"/>
    <s v="(b) Private ownership of resources and firms"/>
    <s v="(a) Tata Iron and Steel Company"/>
    <s v="Sales of intermediate goods"/>
    <s v="(a) John Maynard Keynes"/>
    <s v="(b) Combined output of all goods and services in an economy"/>
  </r>
  <r>
    <d v="2025-04-26T11:40:50"/>
    <s v="afiya11-e270652.1bpl@kvsrobpl.online"/>
    <x v="1"/>
    <x v="37"/>
    <n v="1092"/>
    <x v="0"/>
    <x v="1"/>
    <n v="12501"/>
    <x v="1"/>
    <s v="(b) The economy as a whole"/>
    <s v="(a) John Maynard Keynes"/>
    <s v="(c) Great Depression"/>
    <s v="(b) 15%"/>
    <s v="(c) John Maynard Keynes"/>
    <s v="(c) Centralized control of production"/>
    <s v="(c) Ram as owner of small firm"/>
    <m/>
    <s v="(a) John Maynard Keynes"/>
    <s v="(a) Total production of goods in one industry"/>
  </r>
  <r>
    <d v="2025-04-26T11:42:09"/>
    <s v="raunak11-e270782.1bpl@kvsrobpl.online"/>
    <x v="0"/>
    <x v="38"/>
    <n v="1042"/>
    <x v="0"/>
    <x v="1"/>
    <n v="12522"/>
    <x v="1"/>
    <s v="(b) The economy as a whole"/>
    <s v="(c) Adam Smith"/>
    <s v="(c) Great Depression"/>
    <s v="(b) 15%"/>
    <s v="(d) Alfred Marshall"/>
    <s v="(c) Centralized control of production"/>
    <s v="(c) Ram as owner of small firm"/>
    <s v="Rent"/>
    <s v="(c) Karl Marx"/>
    <s v="(b) Combined output of all goods and services in an economy"/>
  </r>
  <r>
    <d v="2025-04-26T11:42:27"/>
    <s v="mohit11-e270745.1bpl@kvsrobpl.online"/>
    <x v="1"/>
    <x v="39"/>
    <n v="1092"/>
    <x v="0"/>
    <x v="1"/>
    <n v="12520"/>
    <x v="1"/>
    <s v="(b) The economy as a whole"/>
    <s v="(a) John Maynard Keynes"/>
    <s v="(d) World War II"/>
    <s v="(d) 30%"/>
    <s v="(c) John Maynard Keynes"/>
    <s v="(a) Government owns all businesses"/>
    <s v="(d) None of the above"/>
    <s v="Sales of intermediate goods"/>
    <s v="(c) Karl Marx"/>
    <s v="(c) Average income of a worker"/>
  </r>
  <r>
    <d v="2025-04-26T11:42:56"/>
    <s v="anubhav11-e270781.1bpl@kvsrobpl.online"/>
    <x v="0"/>
    <x v="40"/>
    <n v="1092"/>
    <x v="0"/>
    <x v="1"/>
    <n v="12502"/>
    <x v="1"/>
    <s v="(b) The economy as a whole"/>
    <s v="(a) John Maynard Keynes"/>
    <s v="(a) World War I"/>
    <s v="(c) 25%"/>
    <s v="(c) John Maynard Keynes"/>
    <s v="(a) Government owns all businesses"/>
    <s v="(a) Tata Iron and Steel Company"/>
    <s v="Corporate profits"/>
    <s v="(b) Adam Smith"/>
    <s v="(d) The price level of a specific product"/>
  </r>
  <r>
    <d v="2025-04-26T11:44:39"/>
    <s v="divyanshi11-e270413.1bpl@kvsrobpl.online"/>
    <x v="5"/>
    <x v="41"/>
    <n v="1092"/>
    <x v="0"/>
    <x v="1"/>
    <n v="11"/>
    <x v="1"/>
    <s v="(b) The economy as a whole"/>
    <s v="(a) John Maynard Keynes"/>
    <s v="(c) Great Depression"/>
    <s v="(c) 25%"/>
    <s v="(c) John Maynard Keynes"/>
    <s v="(b) Private ownership of resources and firms"/>
    <s v="(c) Ram as owner of small firm"/>
    <s v="Sales of intermediate goods"/>
    <s v="(b) Adam Smith"/>
    <s v="(b) Combined output of all goods and services in an economy"/>
  </r>
  <r>
    <d v="2025-04-26T11:47:49"/>
    <s v="sarthak11-e270651.1bpl@kvsrobpl.online"/>
    <x v="6"/>
    <x v="42"/>
    <n v="1092"/>
    <x v="0"/>
    <x v="1"/>
    <n v="12525"/>
    <x v="1"/>
    <s v="(b) The economy as a whole"/>
    <s v="(c) Adam Smith"/>
    <s v="(c) Great Depression"/>
    <s v="(c) 25%"/>
    <s v="(c) John Maynard Keynes"/>
    <s v="(b) Private ownership of resources and firms"/>
    <s v="(c) Ram as owner of small firm"/>
    <s v="Sales of intermediate goods"/>
    <s v="(b) Adam Smith"/>
    <s v="(b) Combined output of all goods and services in an economy"/>
  </r>
  <r>
    <d v="2025-04-26T11:48:02"/>
    <s v="anushri11-e270839.1bpl@kvsrobpl.online"/>
    <x v="0"/>
    <x v="43"/>
    <n v="1092"/>
    <x v="0"/>
    <x v="1"/>
    <s v="04"/>
    <x v="1"/>
    <s v="(b) The economy as a whole"/>
    <s v="(a) John Maynard Keynes"/>
    <s v="(b) Industrial Revolution"/>
    <s v="(d) 30%"/>
    <s v="(c) John Maynard Keynes"/>
    <s v="(a) Government owns all businesses"/>
    <s v="(b) Reserve Bank of India"/>
    <s v="Rent"/>
    <s v="(b) Adam Smith"/>
    <s v="(a) Total production of goods in one industry"/>
  </r>
  <r>
    <d v="2025-04-21T11:20:29"/>
    <s v="yogitasahu12-c6442.2bpl@kvsrobpl.online"/>
    <x v="7"/>
    <x v="44"/>
    <n v="1093"/>
    <x v="0"/>
    <x v="2"/>
    <n v="24"/>
    <x v="2"/>
    <s v="(b) The economy as a whole"/>
    <s v="(c) Adam Smith"/>
    <s v="(b) Industrial Revolution"/>
    <s v="(b) 15%"/>
    <s v="(d) Alfred Marshall"/>
    <s v="(c) Centralized control of production"/>
    <s v="(a) Tata Iron and Steel Company"/>
    <s v="Rent"/>
    <s v="(c) Karl Marx"/>
    <s v="(c) Average income of a worker"/>
  </r>
  <r>
    <d v="2025-04-21T11:21:28"/>
    <s v="ishaumre12-c6466.2bpl@kvsrobpl.online"/>
    <x v="0"/>
    <x v="45"/>
    <n v="1093"/>
    <x v="0"/>
    <x v="2"/>
    <n v="4"/>
    <x v="2"/>
    <s v="(b) The economy as a whole"/>
    <s v="(c) Adam Smith"/>
    <s v="(c) Great Depression"/>
    <s v="(c) 25%"/>
    <s v="(b) Milton Friedman"/>
    <s v="(d) Equal distribution of income"/>
    <s v="(c) Ram as owner of small firm"/>
    <s v="Corporate profits"/>
    <s v="(a) John Maynard Keynes"/>
    <s v="(c) Average income of a worker"/>
  </r>
  <r>
    <d v="2025-04-21T11:27:00"/>
    <s v="prashantbhusal12-c6411.2bpl@kvsrobpl.online"/>
    <x v="1"/>
    <x v="46"/>
    <n v="1093"/>
    <x v="0"/>
    <x v="2"/>
    <n v="11"/>
    <x v="2"/>
    <s v="(b) The economy as a whole"/>
    <s v="(c) Adam Smith"/>
    <s v="(c) Great Depression"/>
    <s v="(d) 30%"/>
    <s v="(b) Milton Friedman"/>
    <s v="(d) Equal distribution of income"/>
    <s v="(d) None of the above"/>
    <s v="Wages"/>
    <s v="(d) None of the above"/>
    <s v="(a) Total production of goods in one industry"/>
  </r>
  <r>
    <d v="2025-04-21T11:27:40"/>
    <s v="shashankdubey12-c6412.2bpl@kvsrobpl.online"/>
    <x v="3"/>
    <x v="47"/>
    <n v="1093"/>
    <x v="0"/>
    <x v="2"/>
    <n v="16"/>
    <x v="2"/>
    <s v="(b) The economy as a whole"/>
    <s v="(c) Adam Smith"/>
    <s v="(c) Great Depression"/>
    <s v="(c) 25%"/>
    <s v="(b) Milton Friedman"/>
    <s v="(d) Equal distribution of income"/>
    <s v="(c) Ram as owner of small firm"/>
    <s v="Sales of intermediate goods"/>
    <s v="(b) Adam Smith"/>
    <s v="(c) Average income of a worker"/>
  </r>
  <r>
    <d v="2025-04-21T11:27:41"/>
    <s v="shaktichandra12-c9560.2bpl@kvsrobpl.online"/>
    <x v="2"/>
    <x v="48"/>
    <n v="1093"/>
    <x v="0"/>
    <x v="2"/>
    <n v="15"/>
    <x v="2"/>
    <s v="(b) The economy as a whole"/>
    <s v="(c) Adam Smith"/>
    <s v="(c) Great Depression"/>
    <s v="(b) 15%"/>
    <s v="(d) Alfred Marshall"/>
    <s v="(d) Equal distribution of income"/>
    <s v="(c) Ram as owner of small firm"/>
    <s v="Sales of intermediate goods"/>
    <s v="(c) Karl Marx"/>
    <s v="(b) Combined output of all goods and services in an economy"/>
  </r>
  <r>
    <d v="2025-04-21T11:29:26"/>
    <s v="vardanjha12-c6421.2bpl@kvsrobpl.online"/>
    <x v="2"/>
    <x v="49"/>
    <n v="1093"/>
    <x v="0"/>
    <x v="2"/>
    <n v="12321"/>
    <x v="2"/>
    <s v="(b) The economy as a whole"/>
    <s v="(b) Karl Marx"/>
    <s v="(b) Industrial Revolution"/>
    <s v="(a) 10%"/>
    <s v="(c) John Maynard Keynes"/>
    <s v="(b) Private ownership of resources and firms"/>
    <s v="(b) Reserve Bank of India"/>
    <s v="Corporate profits"/>
    <s v="(c) Karl Marx"/>
    <s v="(b) Combined output of all goods and services in an economy"/>
  </r>
  <r>
    <d v="2025-04-21T11:29:29"/>
    <s v="amansinghgond12-c6447.2bpl@kvsrobpl.online"/>
    <x v="8"/>
    <x v="50"/>
    <n v="1093"/>
    <x v="0"/>
    <x v="2"/>
    <n v="12301"/>
    <x v="2"/>
    <s v="(c) Small business operations"/>
    <s v="(a) John Maynard Keynes"/>
    <s v="(d) World War II"/>
    <s v="(b) 15%"/>
    <s v="(a) Adam Smith"/>
    <s v="(c) Centralized control of production"/>
    <s v="(c) Ram as owner of small firm"/>
    <s v="Rent"/>
    <s v="(a) John Maynard Keynes"/>
    <s v="(b) Combined output of all goods and services in an economy"/>
  </r>
  <r>
    <d v="2025-04-21T11:30:11"/>
    <s v="kavyauikey12-c6857.2bpl@kvsrobpl.online"/>
    <x v="3"/>
    <x v="51"/>
    <n v="1093"/>
    <x v="0"/>
    <x v="2"/>
    <n v="6"/>
    <x v="2"/>
    <s v="(b) The economy as a whole"/>
    <s v="(b) Karl Marx"/>
    <s v="(c) Great Depression"/>
    <s v="(c) 25%"/>
    <s v="(c) John Maynard Keynes"/>
    <s v="(a) Government owns all businesses"/>
    <s v="(c) Ram as owner of small firm"/>
    <s v="Rent"/>
    <s v="(b) Adam Smith"/>
    <s v="(b) Combined output of all goods and services in an economy"/>
  </r>
  <r>
    <d v="2025-04-21T11:30:13"/>
    <s v="khushipatel12-c6445.2bpl@kvsrobpl.online"/>
    <x v="7"/>
    <x v="52"/>
    <n v="1093"/>
    <x v="0"/>
    <x v="2"/>
    <n v="7"/>
    <x v="2"/>
    <s v="(a) Individual consumers and firms"/>
    <s v="(c) Adam Smith"/>
    <s v="(c) Great Depression"/>
    <s v="(a) 10%"/>
    <s v="(b) Milton Friedman"/>
    <s v="(c) Centralized control of production"/>
    <s v="(c) Ram as owner of small firm"/>
    <s v="Corporate profits"/>
    <s v="(d) None of the above"/>
    <s v="(d) The price level of a specific product"/>
  </r>
  <r>
    <d v="2025-04-21T11:31:15"/>
    <s v="jatinshejwal12-c6306.2bpl@kvsrobpl.online"/>
    <x v="6"/>
    <x v="53"/>
    <n v="1093"/>
    <x v="0"/>
    <x v="2"/>
    <n v="5"/>
    <x v="2"/>
    <s v="(b) The economy as a whole"/>
    <s v="(c) Adam Smith"/>
    <s v="(c) Great Depression"/>
    <s v="(c) 25%"/>
    <s v="(c) John Maynard Keynes"/>
    <s v="(b) Private ownership of resources and firms"/>
    <s v="(c) Ram as owner of small firm"/>
    <s v="Sales of intermediate goods"/>
    <s v="(b) Adam Smith"/>
    <s v="(b) Combined output of all goods and services in an economy"/>
  </r>
  <r>
    <d v="2025-04-21T11:31:42"/>
    <s v="shivamthapa12-c6403.2bpl@kvsrobpl.online"/>
    <x v="1"/>
    <x v="54"/>
    <n v="1093"/>
    <x v="0"/>
    <x v="2"/>
    <n v="17"/>
    <x v="2"/>
    <s v="(b) The economy as a whole"/>
    <s v="(c) Adam Smith"/>
    <s v="(a) World War I"/>
    <s v="(b) 15%"/>
    <s v="(b) Milton Friedman"/>
    <s v="(a) Government owns all businesses"/>
    <s v="(d) None of the above"/>
    <s v="Corporate profits"/>
    <s v="(c) Karl Marx"/>
    <s v="(b) Combined output of all goods and services in an economy"/>
  </r>
  <r>
    <d v="2025-04-21T11:32:38"/>
    <s v="piyushgajbhiye12-c6341.2bpl@kvsrobpl.online"/>
    <x v="7"/>
    <x v="55"/>
    <n v="1093"/>
    <x v="0"/>
    <x v="2"/>
    <n v="11310"/>
    <x v="2"/>
    <s v="(c) Small business operations"/>
    <s v="(c) Adam Smith"/>
    <s v="(b) Industrial Revolution"/>
    <s v="(b) 15%"/>
    <s v="(a) Adam Smith"/>
    <s v="(a) Government owns all businesses"/>
    <s v="(b) Reserve Bank of India"/>
    <s v="Wages"/>
    <s v="(c) Karl Marx"/>
    <s v="(a) Total production of goods in one industry"/>
  </r>
  <r>
    <d v="2025-04-21T11:39:52"/>
    <s v="adityajain12-c8136.2bpl@kvsrobpl.online"/>
    <x v="7"/>
    <x v="56"/>
    <n v="1093"/>
    <x v="0"/>
    <x v="2"/>
    <n v="25"/>
    <x v="2"/>
    <s v="(b) The economy as a whole"/>
    <s v="(d) David Ricardo"/>
    <s v="(d) World War II"/>
    <s v="(a) 10%"/>
    <s v="(b) Milton Friedman"/>
    <s v="(c) Centralized control of production"/>
    <s v="(d) None of the above"/>
    <s v="Sales of intermediate goods"/>
    <s v="(c) Karl Marx"/>
    <s v="(c) Average income of a worker"/>
  </r>
  <r>
    <d v="2025-04-21T11:42:46"/>
    <s v="shaileydewang12-c6299.2bpl@kvsrobpl.online"/>
    <x v="1"/>
    <x v="57"/>
    <n v="1093"/>
    <x v="0"/>
    <x v="2"/>
    <n v="12314"/>
    <x v="2"/>
    <s v="(c) Small business operations"/>
    <s v="(a) John Maynard Keynes"/>
    <s v="(d) World War II"/>
    <s v="(a) 10%"/>
    <s v="(c) John Maynard Keynes"/>
    <s v="(d) Equal distribution of income"/>
    <s v="(b) Reserve Bank of India"/>
    <s v="Wages"/>
    <s v="(b) Adam Smith"/>
    <s v="(d) The price level of a specific product"/>
  </r>
  <r>
    <d v="2025-04-21T11:44:10"/>
    <s v="dollypawar12-c9552.2bpl@kvsrobpl.online"/>
    <x v="2"/>
    <x v="58"/>
    <n v="1093"/>
    <x v="0"/>
    <x v="2"/>
    <n v="27"/>
    <x v="2"/>
    <s v="(b) The economy as a whole"/>
    <s v="(a) John Maynard Keynes"/>
    <s v="(d) World War II"/>
    <s v="(a) 10%"/>
    <s v="(d) Alfred Marshall"/>
    <s v="(b) Private ownership of resources and firms"/>
    <s v="(b) Reserve Bank of India"/>
    <s v="Corporate profits"/>
    <s v="(b) Adam Smith"/>
    <s v="(b) Combined output of all goods and services in an economy"/>
  </r>
  <r>
    <d v="2025-04-21T11:49:48"/>
    <s v="mayurgaurkhede12-c5995.2bpl@kvsrobpl.online"/>
    <x v="0"/>
    <x v="59"/>
    <n v="1093"/>
    <x v="0"/>
    <x v="2"/>
    <n v="9"/>
    <x v="2"/>
    <s v="(d) Market demand and supply"/>
    <s v="(c) Adam Smith"/>
    <s v="(c) Great Depression"/>
    <s v="(a) 10%"/>
    <s v="(c) John Maynard Keynes"/>
    <s v="(b) Private ownership of resources and firms"/>
    <s v="(a) Tata Iron and Steel Company"/>
    <s v="Rent"/>
    <s v="(c) Karl Marx"/>
    <s v="(d) The price level of a specific product"/>
  </r>
  <r>
    <d v="2025-04-21T11:50:53"/>
    <s v="salonimaneshwar12-c9720.2bpl@kvsrobpl.online"/>
    <x v="2"/>
    <x v="60"/>
    <n v="1093"/>
    <x v="0"/>
    <x v="2"/>
    <n v="13"/>
    <x v="2"/>
    <s v="(b) The economy as a whole"/>
    <s v="(a) John Maynard Keynes"/>
    <s v="(c) Great Depression"/>
    <s v="(c) 25%"/>
    <s v="(c) John Maynard Keynes"/>
    <s v="(d) Equal distribution of income"/>
    <s v="(d) None of the above"/>
    <s v="Sales of intermediate goods"/>
    <s v="(a) John Maynard Keynes"/>
    <s v="(d) The price level of a specific product"/>
  </r>
  <r>
    <d v="2025-04-21T11:51:12"/>
    <s v="tanishakhatri12-c7482.2bpl@kvsrobpl.online"/>
    <x v="0"/>
    <x v="61"/>
    <n v="1093"/>
    <x v="0"/>
    <x v="2"/>
    <n v="20"/>
    <x v="2"/>
    <s v="(b) The economy as a whole"/>
    <s v="(c) Adam Smith"/>
    <s v="(b) Industrial Revolution"/>
    <s v="(b) 15%"/>
    <s v="(d) Alfred Marshall"/>
    <s v="(d) Equal distribution of income"/>
    <s v="(c) Ram as owner of small firm"/>
    <s v="Sales of intermediate goods"/>
    <s v="(c) Karl Marx"/>
    <s v="(b) Combined output of all goods and services in an economy"/>
  </r>
  <r>
    <d v="2025-04-21T12:57:54"/>
    <s v="arvind12-d6340.2bpl@kvsrobpl.online"/>
    <x v="8"/>
    <x v="62"/>
    <n v="1093"/>
    <x v="0"/>
    <x v="2"/>
    <n v="5"/>
    <x v="3"/>
    <s v="(d) Market demand and supply"/>
    <s v="(a) John Maynard Keynes"/>
    <s v="(a) World War I"/>
    <s v="(a) 10%"/>
    <s v="(a) Adam Smith"/>
    <s v="(c) Centralized control of production"/>
    <s v="(d) None of the above"/>
    <s v="Sales of intermediate goods"/>
    <s v="(c) Karl Marx"/>
    <s v="(c) Average income of a worker"/>
  </r>
  <r>
    <d v="2025-04-21T12:59:04"/>
    <s v="lokendra12-d6338.2bpl@kvsrobpl.online"/>
    <x v="8"/>
    <x v="63"/>
    <n v="1093"/>
    <x v="0"/>
    <x v="2"/>
    <n v="13"/>
    <x v="3"/>
    <s v="(a) Individual consumers and firms"/>
    <s v="(b) Karl Marx"/>
    <s v="(b) Industrial Revolution"/>
    <s v="(d) 30%"/>
    <s v="(c) John Maynard Keynes"/>
    <s v="(a) Government owns all businesses"/>
    <s v="(a) Tata Iron and Steel Company"/>
    <s v="Corporate profits"/>
    <s v="(a) John Maynard Keynes"/>
    <s v="(a) Total production of goods in one industry"/>
  </r>
  <r>
    <d v="2025-04-21T12:59:58"/>
    <s v="gauri12-d9122.2bpl@kvsrobpl.online"/>
    <x v="6"/>
    <x v="64"/>
    <n v="1093"/>
    <x v="0"/>
    <x v="2"/>
    <n v="13"/>
    <x v="3"/>
    <s v="(b) The economy as a whole"/>
    <s v="(c) Adam Smith"/>
    <s v="(c) Great Depression"/>
    <s v="(c) 25%"/>
    <s v="(c) John Maynard Keynes"/>
    <s v="(b) Private ownership of resources and firms"/>
    <s v="(b) Reserve Bank of India"/>
    <s v="Corporate profits"/>
    <s v="(b) Adam Smith"/>
    <s v="(b) Combined output of all goods and services in an economy"/>
  </r>
  <r>
    <d v="2025-04-21T12:59:59"/>
    <s v="unnati12-d6439.2bpl@kvsrobpl.online"/>
    <x v="6"/>
    <x v="65"/>
    <n v="1093"/>
    <x v="0"/>
    <x v="2"/>
    <n v="12424"/>
    <x v="3"/>
    <s v="(b) The economy as a whole"/>
    <s v="(c) Adam Smith"/>
    <s v="(c) Great Depression"/>
    <s v="(c) 25%"/>
    <s v="(c) John Maynard Keynes"/>
    <s v="(b) Private ownership of resources and firms"/>
    <s v="(a) Tata Iron and Steel Company"/>
    <s v="Sales of intermediate goods"/>
    <s v="(b) Adam Smith"/>
    <s v="(b) Combined output of all goods and services in an economy"/>
  </r>
  <r>
    <d v="2025-04-21T13:02:23"/>
    <s v="niranjan12-d6402.2bpl@kvsrobpl.online"/>
    <x v="6"/>
    <x v="66"/>
    <n v="1903"/>
    <x v="0"/>
    <x v="2"/>
    <n v="12417"/>
    <x v="3"/>
    <s v="(b) The economy as a whole"/>
    <s v="(c) Adam Smith"/>
    <s v="(c) Great Depression"/>
    <s v="(c) 25%"/>
    <s v="(c) John Maynard Keynes"/>
    <s v="(b) Private ownership of resources and firms"/>
    <s v="(c) Ram as owner of small firm"/>
    <s v="Sales of intermediate goods"/>
    <s v="(b) Adam Smith"/>
    <s v="(b) Combined output of all goods and services in an economy"/>
  </r>
  <r>
    <d v="2025-04-21T13:02:24"/>
    <s v="vimal12-d6540.2bpl@kvsrobpl.online"/>
    <x v="6"/>
    <x v="67"/>
    <n v="1093"/>
    <x v="0"/>
    <x v="2"/>
    <n v="25"/>
    <x v="3"/>
    <s v="(b) The economy as a whole"/>
    <s v="(c) Adam Smith"/>
    <s v="(c) Great Depression"/>
    <s v="(c) 25%"/>
    <s v="(c) John Maynard Keynes"/>
    <s v="(b) Private ownership of resources and firms"/>
    <s v="(c) Ram as owner of small firm"/>
    <s v="Sales of intermediate goods"/>
    <s v="(b) Adam Smith"/>
    <s v="(b) Combined output of all goods and services in an economy"/>
  </r>
  <r>
    <d v="2025-04-21T13:04:16"/>
    <s v="nandini12-d6334.2bpl@kvsrobpl.online"/>
    <x v="5"/>
    <x v="68"/>
    <n v="1093"/>
    <x v="0"/>
    <x v="2"/>
    <n v="16"/>
    <x v="3"/>
    <s v="(b) The economy as a whole"/>
    <s v="(c) Adam Smith"/>
    <s v="(c) Great Depression"/>
    <s v="(d) 30%"/>
    <s v="(c) John Maynard Keynes"/>
    <s v="(b) Private ownership of resources and firms"/>
    <s v="(c) Ram as owner of small firm"/>
    <s v="Sales of intermediate goods"/>
    <s v="(b) Adam Smith"/>
    <s v="(b) Combined output of all goods and services in an economy"/>
  </r>
  <r>
    <d v="2025-04-21T13:04:19"/>
    <s v="naman12-d6294.2bpl@kvsrobpl.online"/>
    <x v="5"/>
    <x v="69"/>
    <n v="1093"/>
    <x v="0"/>
    <x v="2"/>
    <n v="15"/>
    <x v="3"/>
    <s v="(b) The economy as a whole"/>
    <s v="(c) Adam Smith"/>
    <s v="(c) Great Depression"/>
    <s v="(d) 30%"/>
    <s v="(c) John Maynard Keynes"/>
    <s v="(b) Private ownership of resources and firms"/>
    <s v="(c) Ram as owner of small firm"/>
    <s v="Sales of intermediate goods"/>
    <s v="(b) Adam Smith"/>
    <s v="(b) Combined output of all goods and services in an economy"/>
  </r>
  <r>
    <d v="2025-04-21T13:06:51"/>
    <s v="chahat12-d10058.2bpl@kvsrobpl.online"/>
    <x v="5"/>
    <x v="70"/>
    <n v="1093"/>
    <x v="0"/>
    <x v="2"/>
    <s v="06"/>
    <x v="3"/>
    <s v="(b) The economy as a whole"/>
    <s v="(c) Adam Smith"/>
    <s v="(c) Great Depression"/>
    <s v="(c) 25%"/>
    <s v="(c) John Maynard Keynes"/>
    <s v="(b) Private ownership of resources and firms"/>
    <s v="(a) Tata Iron and Steel Company"/>
    <s v="Corporate profits"/>
    <s v="(b) Adam Smith"/>
    <s v="(b) Combined output of all goods and services in an economy"/>
  </r>
  <r>
    <d v="2025-04-21T13:07:49"/>
    <s v="gunjan12-d6441.2bpl@kvsrobpl.online"/>
    <x v="0"/>
    <x v="71"/>
    <n v="1093"/>
    <x v="0"/>
    <x v="2"/>
    <n v="12410"/>
    <x v="3"/>
    <s v="(b) The economy as a whole"/>
    <s v="(c) Adam Smith"/>
    <s v="(d) World War II"/>
    <s v="(a) 10%"/>
    <s v="(a) Adam Smith"/>
    <s v="(d) Equal distribution of income"/>
    <s v="(d) None of the above"/>
    <s v="Sales of intermediate goods"/>
    <s v="(b) Adam Smith"/>
    <s v="(c) Average income of a worker"/>
  </r>
  <r>
    <d v="2025-04-21T13:07:56"/>
    <s v="aradhya12-d9688.2bpl@kvsrobpl.online"/>
    <x v="6"/>
    <x v="72"/>
    <n v="1093"/>
    <x v="0"/>
    <x v="2"/>
    <n v="12403"/>
    <x v="3"/>
    <s v="(b) The economy as a whole"/>
    <s v="(c) Adam Smith"/>
    <s v="(c) Great Depression"/>
    <s v="(c) 25%"/>
    <s v="(c) John Maynard Keynes"/>
    <s v="(b) Private ownership of resources and firms"/>
    <s v="(a) Tata Iron and Steel Company"/>
    <s v="Sales of intermediate goods"/>
    <s v="(b) Adam Smith"/>
    <s v="(b) Combined output of all goods and services in an economy"/>
  </r>
  <r>
    <d v="2025-04-21T13:09:45"/>
    <s v="sandeep12-d6407.2bpl@kvsrobpl.online"/>
    <x v="6"/>
    <x v="73"/>
    <n v="1093"/>
    <x v="0"/>
    <x v="2"/>
    <n v="20"/>
    <x v="3"/>
    <s v="(b) The economy as a whole"/>
    <s v="(c) Adam Smith"/>
    <s v="(c) Great Depression"/>
    <s v="(c) 25%"/>
    <s v="(c) John Maynard Keynes"/>
    <s v="(b) Private ownership of resources and firms"/>
    <s v="(a) Tata Iron and Steel Company"/>
    <s v="Sales of intermediate goods"/>
    <s v="(b) Adam Smith"/>
    <s v="(b) Combined output of all goods and services in an economy"/>
  </r>
  <r>
    <d v="2025-04-21T13:11:39"/>
    <s v="jiyasonava11-d9667.2bpl@kvsrobpl.online"/>
    <x v="3"/>
    <x v="74"/>
    <n v="1093"/>
    <x v="0"/>
    <x v="2"/>
    <n v="12"/>
    <x v="3"/>
    <s v="(b) The economy as a whole"/>
    <s v="(c) Adam Smith"/>
    <s v="(c) Great Depression"/>
    <s v="(b) 15%"/>
    <s v="(d) Alfred Marshall"/>
    <s v="(b) Private ownership of resources and firms"/>
    <s v="(c) Ram as owner of small firm"/>
    <s v="Sales of intermediate goods"/>
    <s v="(b) Adam Smith"/>
    <s v="(a) Total production of goods in one industry"/>
  </r>
  <r>
    <d v="2025-04-21T13:11:43"/>
    <s v="riya12-d6333.2bpl@kvsrobpl.online"/>
    <x v="2"/>
    <x v="75"/>
    <n v="1093"/>
    <x v="0"/>
    <x v="2"/>
    <n v="19"/>
    <x v="3"/>
    <s v="(b) The economy as a whole"/>
    <s v="(c) Adam Smith"/>
    <s v="(c) Great Depression"/>
    <s v="(c) 25%"/>
    <s v="(d) Alfred Marshall"/>
    <s v="(a) Government owns all businesses"/>
    <s v="(c) Ram as owner of small firm"/>
    <s v="Sales of intermediate goods"/>
    <s v="(c) Karl Marx"/>
    <s v="(a) Total production of goods in one industry"/>
  </r>
  <r>
    <d v="2025-04-21T13:15:51"/>
    <s v="areena12-d6778.2bpl@kvsrobpl.online"/>
    <x v="0"/>
    <x v="76"/>
    <n v="1293"/>
    <x v="0"/>
    <x v="2"/>
    <s v="04"/>
    <x v="3"/>
    <s v="(d) Market demand and supply"/>
    <s v="(b) Karl Marx"/>
    <s v="(a) World War I"/>
    <s v="(c) 25%"/>
    <s v="(c) John Maynard Keynes"/>
    <s v="(b) Private ownership of resources and firms"/>
    <s v="(a) Tata Iron and Steel Company"/>
    <s v="Corporate profits"/>
    <s v="(a) John Maynard Keynes"/>
    <s v="(b) Combined output of all goods and services in an economy"/>
  </r>
  <r>
    <d v="2025-04-21T13:16:24"/>
    <s v="medha12-d7553.2bpl@kvsrobpl.online"/>
    <x v="5"/>
    <x v="77"/>
    <n v="1093"/>
    <x v="0"/>
    <x v="2"/>
    <n v="14"/>
    <x v="3"/>
    <s v="(b) The economy as a whole"/>
    <s v="(b) Karl Marx"/>
    <s v="(c) Great Depression"/>
    <s v="(c) 25%"/>
    <s v="(c) John Maynard Keynes"/>
    <s v="(b) Private ownership of resources and firms"/>
    <s v="(c) Ram as owner of small firm"/>
    <s v="Sales of intermediate goods"/>
    <s v="(b) Adam Smith"/>
    <s v="(b) Combined output of all goods and services in an economy"/>
  </r>
  <r>
    <d v="2025-04-21T13:17:48"/>
    <s v="divyanshisondhiya11-d6405.2bpl@kvsrobpl.online"/>
    <x v="3"/>
    <x v="78"/>
    <n v="1093"/>
    <x v="0"/>
    <x v="2"/>
    <n v="8"/>
    <x v="3"/>
    <s v="(b) The economy as a whole"/>
    <s v="(c) Adam Smith"/>
    <s v="(c) Great Depression"/>
    <s v="(b) 15%"/>
    <s v="(d) Alfred Marshall"/>
    <s v="(c) Centralized control of production"/>
    <s v="(c) Ram as owner of small firm"/>
    <s v="Sales of intermediate goods"/>
    <s v="(b) Adam Smith"/>
    <s v="(b) Combined output of all goods and services in an economy"/>
  </r>
  <r>
    <d v="2025-04-21T13:32:41"/>
    <s v="aditya12-d10054.2bpl@kvsrobpl.online"/>
    <x v="0"/>
    <x v="79"/>
    <n v="1093"/>
    <x v="0"/>
    <x v="2"/>
    <n v="2"/>
    <x v="3"/>
    <s v="(a) Individual consumers and firms"/>
    <s v="(d) David Ricardo"/>
    <s v="(d) World War II"/>
    <s v="(b) 15%"/>
    <s v="(d) Alfred Marshall"/>
    <s v="(b) Private ownership of resources and firms"/>
    <s v="(b) Reserve Bank of India"/>
    <s v="Sales of intermediate goods"/>
    <s v="(b) Adam Smith"/>
    <s v="(a) Total production of goods in one industry"/>
  </r>
  <r>
    <d v="2025-04-22T11:48:01"/>
    <s v="radhika12-c.3bpls1@kvsrobpl.online"/>
    <x v="4"/>
    <x v="80"/>
    <n v="1094"/>
    <x v="0"/>
    <x v="3"/>
    <n v="17"/>
    <x v="2"/>
    <s v="(a) Individual consumers and firms"/>
    <s v="(c) Adam Smith"/>
    <s v="(c) Great Depression"/>
    <s v="(c) 25%"/>
    <s v="(c) John Maynard Keynes"/>
    <s v="(b) Private ownership of resources and firms"/>
    <s v="(c) Ram as owner of small firm"/>
    <s v="Sales of intermediate goods"/>
    <s v="(b) Adam Smith"/>
    <s v="(a) Total production of goods in one industry"/>
  </r>
  <r>
    <d v="2025-04-22T12:11:36"/>
    <s v="priyam12-c.3bpls1@kvsrobpl.online"/>
    <x v="3"/>
    <x v="81"/>
    <n v="1094"/>
    <x v="0"/>
    <x v="3"/>
    <n v="11235"/>
    <x v="2"/>
    <s v="(b) The economy as a whole"/>
    <s v="(c) Adam Smith"/>
    <s v="(b) Industrial Revolution"/>
    <s v="(c) 25%"/>
    <s v="(c) John Maynard Keynes"/>
    <s v="(c) Centralized control of production"/>
    <s v="(b) Reserve Bank of India"/>
    <s v="Corporate profits"/>
    <s v="(a) John Maynard Keynes"/>
    <s v="(b) Combined output of all goods and services in an economy"/>
  </r>
  <r>
    <d v="2025-04-22T12:11:41"/>
    <s v="kumar12-c.3bpls1@kvsrobpl.online"/>
    <x v="0"/>
    <x v="82"/>
    <n v="1094"/>
    <x v="0"/>
    <x v="3"/>
    <n v="6"/>
    <x v="2"/>
    <s v="(d) Market demand and supply"/>
    <s v="(c) Adam Smith"/>
    <s v="(d) World War II"/>
    <s v="(c) 25%"/>
    <s v="(c) John Maynard Keynes"/>
    <s v="(c) Centralized control of production"/>
    <s v="(c) Ram as owner of small firm"/>
    <s v="Rent"/>
    <s v="(c) Karl Marx"/>
    <s v="(b) Combined output of all goods and services in an economy"/>
  </r>
  <r>
    <d v="2025-04-22T12:11:47"/>
    <s v="yugansh10-b003472.3bpls1@kvsrobpl.online"/>
    <x v="3"/>
    <x v="83"/>
    <n v="1094"/>
    <x v="0"/>
    <x v="3"/>
    <n v="28"/>
    <x v="2"/>
    <s v="(d) Market demand and supply"/>
    <s v="(c) Adam Smith"/>
    <s v="(c) Great Depression"/>
    <s v="(c) 25%"/>
    <s v="(c) John Maynard Keynes"/>
    <s v="(b) Private ownership of resources and firms"/>
    <s v="(c) Ram as owner of small firm"/>
    <s v="Wages"/>
    <s v="(a) John Maynard Keynes"/>
    <s v="(b) Combined output of all goods and services in an economy"/>
  </r>
  <r>
    <d v="2025-04-22T12:11:56"/>
    <s v="khushi12-c.3bpls1@kvsrobpl.online"/>
    <x v="6"/>
    <x v="84"/>
    <n v="1094"/>
    <x v="0"/>
    <x v="3"/>
    <n v="2"/>
    <x v="2"/>
    <s v="(b) The economy as a whole"/>
    <s v="(c) Adam Smith"/>
    <s v="(c) Great Depression"/>
    <s v="(c) 25%"/>
    <s v="(c) John Maynard Keynes"/>
    <s v="(b) Private ownership of resources and firms"/>
    <s v="(c) Ram as owner of small firm"/>
    <s v="Sales of intermediate goods"/>
    <s v="(b) Adam Smith"/>
    <s v="(b) Combined output of all goods and services in an economy"/>
  </r>
  <r>
    <d v="2025-04-22T12:12:09"/>
    <s v="lucky12-c.3bpls1@kvsrobpl.online"/>
    <x v="6"/>
    <x v="85"/>
    <n v="1094"/>
    <x v="0"/>
    <x v="3"/>
    <s v="07"/>
    <x v="2"/>
    <s v="(b) The economy as a whole"/>
    <s v="(c) Adam Smith"/>
    <s v="(c) Great Depression"/>
    <s v="(c) 25%"/>
    <s v="(c) John Maynard Keynes"/>
    <s v="(b) Private ownership of resources and firms"/>
    <s v="(c) Ram as owner of small firm"/>
    <s v="Sales of intermediate goods"/>
    <s v="(b) Adam Smith"/>
    <s v="(b) Combined output of all goods and services in an economy"/>
  </r>
  <r>
    <d v="2025-04-22T12:12:09"/>
    <s v="ritika12-c.3bpls1@kvsrobpl.online"/>
    <x v="6"/>
    <x v="86"/>
    <n v="1094"/>
    <x v="0"/>
    <x v="3"/>
    <n v="4"/>
    <x v="2"/>
    <s v="(b) The economy as a whole"/>
    <s v="(c) Adam Smith"/>
    <s v="(c) Great Depression"/>
    <s v="(c) 25%"/>
    <s v="(c) John Maynard Keynes"/>
    <s v="(b) Private ownership of resources and firms"/>
    <s v="(c) Ram as owner of small firm"/>
    <s v="Sales of intermediate goods"/>
    <s v="(b) Adam Smith"/>
    <s v="(b) Combined output of all goods and services in an economy"/>
  </r>
  <r>
    <d v="2025-04-22T12:12:11"/>
    <s v="janvi12-c.3bpls1@kvsrobpl.online"/>
    <x v="6"/>
    <x v="87"/>
    <n v="1094"/>
    <x v="0"/>
    <x v="3"/>
    <n v="12305"/>
    <x v="2"/>
    <s v="(b) The economy as a whole"/>
    <s v="(c) Adam Smith"/>
    <s v="(c) Great Depression"/>
    <s v="(c) 25%"/>
    <s v="(c) John Maynard Keynes"/>
    <s v="(b) Private ownership of resources and firms"/>
    <s v="(c) Ram as owner of small firm"/>
    <s v="Sales of intermediate goods"/>
    <s v="(b) Adam Smith"/>
    <s v="(b) Combined output of all goods and services in an economy"/>
  </r>
  <r>
    <d v="2025-04-22T12:13:25"/>
    <s v="rounak12-c.3bpls1@kvsrobpl.online"/>
    <x v="9"/>
    <x v="88"/>
    <n v="1094"/>
    <x v="0"/>
    <x v="3"/>
    <n v="9"/>
    <x v="2"/>
    <s v="(b) The economy as a whole"/>
    <s v="(c) Adam Smith"/>
    <s v="(c) Great Depression"/>
    <s v="(c) 25%"/>
    <s v="(c) John Maynard Keynes"/>
    <s v="(b) Private ownership of resources and firms"/>
    <s v="(b) Reserve Bank of India"/>
    <s v="Sales of intermediate goods"/>
    <s v="(b) Adam Smith"/>
    <s v="(b) Combined output of all goods and services in an economy"/>
  </r>
  <r>
    <d v="2025-04-22T16:13:17"/>
    <s v="gautam12-c.3bpls1@kvsrobpl.online"/>
    <x v="1"/>
    <x v="89"/>
    <n v="1094"/>
    <x v="0"/>
    <x v="3"/>
    <n v="28"/>
    <x v="2"/>
    <s v="(c) Small business operations"/>
    <s v="(b) Karl Marx"/>
    <s v="(a) World War I"/>
    <s v="(c) 25%"/>
    <s v="(a) Adam Smith"/>
    <s v="(b) Private ownership of resources and firms"/>
    <s v="(b) Reserve Bank of India"/>
    <s v="Wages"/>
    <s v="(c) Karl Marx"/>
    <s v="(a) Total production of goods in one industry"/>
  </r>
  <r>
    <d v="2025-04-24T16:46:35"/>
    <s v="shweta12-c.3bpls1@kvsrobpl.online"/>
    <x v="5"/>
    <x v="90"/>
    <n v="1094"/>
    <x v="0"/>
    <x v="3"/>
    <n v="6"/>
    <x v="2"/>
    <s v="(b) The economy as a whole"/>
    <s v="(c) Adam Smith"/>
    <s v="(b) Industrial Revolution"/>
    <s v="(c) 25%"/>
    <s v="(c) John Maynard Keynes"/>
    <s v="(b) Private ownership of resources and firms"/>
    <s v="(c) Ram as owner of small firm"/>
    <s v="Sales of intermediate goods"/>
    <s v="(b) Adam Smith"/>
    <s v="(b) Combined output of all goods and services in an economy"/>
  </r>
  <r>
    <d v="2025-04-25T11:17:16"/>
    <s v="rohan12-c.3bpls1@kvsrobpl.online"/>
    <x v="3"/>
    <x v="91"/>
    <n v="1094"/>
    <x v="0"/>
    <x v="3"/>
    <s v="03"/>
    <x v="2"/>
    <s v="(d) Market demand and supply"/>
    <s v="(c) Adam Smith"/>
    <s v="(c) Great Depression"/>
    <s v="(d) 30%"/>
    <s v="(a) Adam Smith"/>
    <s v="(b) Private ownership of resources and firms"/>
    <s v="(b) Reserve Bank of India"/>
    <s v="Corporate profits"/>
    <s v="(b) Adam Smith"/>
    <s v="(b) Combined output of all goods and services in an economy"/>
  </r>
  <r>
    <d v="2025-04-25T11:27:15"/>
    <s v="sanjana12-c.3bpls1@kvsrobpl.online"/>
    <x v="5"/>
    <x v="92"/>
    <n v="1094"/>
    <x v="0"/>
    <x v="3"/>
    <n v="1"/>
    <x v="2"/>
    <s v="(b) The economy as a whole"/>
    <s v="(c) Adam Smith"/>
    <s v="(c) Great Depression"/>
    <s v="(c) 25%"/>
    <s v="(c) John Maynard Keynes"/>
    <s v="(b) Private ownership of resources and firms"/>
    <s v="(a) Tata Iron and Steel Company"/>
    <s v="Sales of intermediate goods"/>
    <s v="(b) Adam Smith"/>
    <s v="(a) Total production of goods in one industry"/>
  </r>
  <r>
    <d v="2025-04-25T11:34:21"/>
    <s v="maheen12-c.3bpls1@kvsrobpl.online"/>
    <x v="6"/>
    <x v="93"/>
    <n v="1094"/>
    <x v="0"/>
    <x v="3"/>
    <n v="12325"/>
    <x v="2"/>
    <s v="(b) The economy as a whole"/>
    <s v="(c) Adam Smith"/>
    <s v="(c) Great Depression"/>
    <s v="(c) 25%"/>
    <s v="(c) John Maynard Keynes"/>
    <s v="(b) Private ownership of resources and firms"/>
    <s v="(c) Ram as owner of small firm"/>
    <s v="Sales of intermediate goods"/>
    <s v="(b) Adam Smith"/>
    <s v="(b) Combined output of all goods and services in an economy"/>
  </r>
  <r>
    <d v="2025-04-25T11:40:13"/>
    <s v="rashi12-c.3bpls1@kvsrobpl.online"/>
    <x v="4"/>
    <x v="94"/>
    <n v="1094"/>
    <x v="0"/>
    <x v="3"/>
    <n v="2"/>
    <x v="2"/>
    <m/>
    <s v="(c) Adam Smith"/>
    <s v="(c) Great Depression"/>
    <s v="(c) 25%"/>
    <s v="(c) John Maynard Keynes"/>
    <s v="(b) Private ownership of resources and firms"/>
    <s v="(d) None of the above"/>
    <s v="Sales of intermediate goods"/>
    <s v="(b) Adam Smith"/>
    <s v="(a) Total production of goods in one industry"/>
  </r>
  <r>
    <d v="2025-04-21T13:07:05"/>
    <s v="soniya10-a002169.3bpls2@kvsrobpl.online"/>
    <x v="6"/>
    <x v="95"/>
    <n v="1094"/>
    <x v="0"/>
    <x v="4"/>
    <n v="15"/>
    <x v="4"/>
    <s v="(b) The economy as a whole"/>
    <s v="(c) Adam Smith"/>
    <s v="(c) Great Depression"/>
    <s v="(c) 25%"/>
    <s v="(c) John Maynard Keynes"/>
    <s v="(b) Private ownership of resources and firms"/>
    <s v="(c) Ram as owner of small firm"/>
    <s v="Sales of intermediate goods"/>
    <s v="(b) Adam Smith"/>
    <s v="(b) Combined output of all goods and services in an economy"/>
  </r>
  <r>
    <d v="2025-04-21T13:23:20"/>
    <s v="manju10-a002031.3bpls2@kvsrobpl.online"/>
    <x v="7"/>
    <x v="96"/>
    <n v="1094"/>
    <x v="0"/>
    <x v="4"/>
    <n v="13"/>
    <x v="4"/>
    <s v="(a) Individual consumers and firms"/>
    <s v="(c) Adam Smith"/>
    <s v="(d) World War II"/>
    <s v="(a) 10%"/>
    <s v="(d) Alfred Marshall"/>
    <s v="(a) Government owns all businesses"/>
    <s v="(c) Ram as owner of small firm"/>
    <s v="Sales of intermediate goods"/>
    <s v="(c) Karl Marx"/>
    <s v="(a) Total production of goods in one industry"/>
  </r>
  <r>
    <d v="2025-04-21T13:28:28"/>
    <s v="harshita11-a002323.3bpls2@kvsrobpl.online"/>
    <x v="2"/>
    <x v="97"/>
    <n v="1094"/>
    <x v="0"/>
    <x v="4"/>
    <n v="6"/>
    <x v="4"/>
    <s v="(d) Market demand and supply"/>
    <s v="(c) Adam Smith"/>
    <s v="(b) Industrial Revolution"/>
    <s v="(a) 10%"/>
    <s v="(c) John Maynard Keynes"/>
    <s v="(b) Private ownership of resources and firms"/>
    <s v="(b) Reserve Bank of India"/>
    <s v="Wages"/>
    <s v="(c) Karl Marx"/>
    <s v="(b) Combined output of all goods and services in an economy"/>
  </r>
  <r>
    <d v="2025-04-21T13:28:31"/>
    <s v="janhvi10-b002202.3bpls2@kvsrobpl.online"/>
    <x v="2"/>
    <x v="98"/>
    <n v="1094"/>
    <x v="0"/>
    <x v="4"/>
    <n v="7"/>
    <x v="4"/>
    <s v="(c) Small business operations"/>
    <s v="(c) Adam Smith"/>
    <s v="(c) Great Depression"/>
    <s v="(d) 30%"/>
    <s v="(c) John Maynard Keynes"/>
    <s v="(b) Private ownership of resources and firms"/>
    <s v="(c) Ram as owner of small firm"/>
    <s v="Rent"/>
    <s v="(a) John Maynard Keynes"/>
    <s v="(b) Combined output of all goods and services in an economy"/>
  </r>
  <r>
    <d v="2025-04-21T13:30:29"/>
    <s v="shivangi10-b002071.3bpls2@kvsrobpl.online"/>
    <x v="6"/>
    <x v="99"/>
    <n v="1094"/>
    <x v="0"/>
    <x v="4"/>
    <n v="14"/>
    <x v="4"/>
    <s v="(b) The economy as a whole"/>
    <s v="(c) Adam Smith"/>
    <s v="(c) Great Depression"/>
    <s v="(c) 25%"/>
    <s v="(c) John Maynard Keynes"/>
    <s v="(b) Private ownership of resources and firms"/>
    <s v="(d) None of the above"/>
    <s v="Sales of intermediate goods"/>
    <s v="(b) Adam Smith"/>
    <s v="(b) Combined output of all goods and services in an economy"/>
  </r>
  <r>
    <d v="2025-04-21T13:31:30"/>
    <s v="vishwakarma11-a002051.3bpls2@kvsrobpl.online"/>
    <x v="6"/>
    <x v="100"/>
    <n v="27"/>
    <x v="0"/>
    <x v="4"/>
    <n v="27"/>
    <x v="4"/>
    <s v="(b) The economy as a whole"/>
    <s v="(c) Adam Smith"/>
    <s v="(c) Great Depression"/>
    <s v="(c) 25%"/>
    <s v="(c) John Maynard Keynes"/>
    <s v="(b) Private ownership of resources and firms"/>
    <s v="(c) Ram as owner of small firm"/>
    <s v="Sales of intermediate goods"/>
    <s v="(b) Adam Smith"/>
    <s v="(b) Combined output of all goods and services in an economy"/>
  </r>
  <r>
    <d v="2025-04-21T13:31:30"/>
    <s v="trisha_mangal@kvsrobpl.online"/>
    <x v="6"/>
    <x v="101"/>
    <n v="1094"/>
    <x v="0"/>
    <x v="4"/>
    <n v="28"/>
    <x v="4"/>
    <s v="(b) The economy as a whole"/>
    <s v="(c) Adam Smith"/>
    <s v="(c) Great Depression"/>
    <s v="(c) 25%"/>
    <s v="(c) John Maynard Keynes"/>
    <s v="(b) Private ownership of resources and firms"/>
    <s v="(c) Ram as owner of small firm"/>
    <s v="Sales of intermediate goods"/>
    <s v="(b) Adam Smith"/>
    <s v="(b) Combined output of all goods and services in an economy"/>
  </r>
  <r>
    <d v="2025-04-21T13:45:12"/>
    <s v="akshat_neware@kvsrobpl.online"/>
    <x v="6"/>
    <x v="102"/>
    <n v="1094"/>
    <x v="0"/>
    <x v="4"/>
    <n v="1"/>
    <x v="4"/>
    <s v="(b) The economy as a whole"/>
    <s v="(c) Adam Smith"/>
    <s v="(c) Great Depression"/>
    <s v="(c) 25%"/>
    <s v="(c) John Maynard Keynes"/>
    <s v="(b) Private ownership of resources and firms"/>
    <s v="(c) Ram as owner of small firm"/>
    <s v="Sales of intermediate goods"/>
    <s v="(b) Adam Smith"/>
    <s v="(b) Combined output of all goods and services in an economy"/>
  </r>
  <r>
    <d v="2025-04-21T13:47:47"/>
    <s v="muskan_verma@kvsrobpl.online"/>
    <x v="0"/>
    <x v="103"/>
    <n v="1904"/>
    <x v="0"/>
    <x v="4"/>
    <s v="09"/>
    <x v="4"/>
    <s v="(b) The economy as a whole"/>
    <s v="(c) Adam Smith"/>
    <s v="(c) Great Depression"/>
    <s v="(b) 15%"/>
    <s v="(c) John Maynard Keynes"/>
    <s v="(c) Centralized control of production"/>
    <s v="(a) Tata Iron and Steel Company"/>
    <s v="Corporate profits"/>
    <s v="(a) John Maynard Keynes"/>
    <s v="(a) Total production of goods in one industry"/>
  </r>
  <r>
    <d v="2025-04-21T13:47:59"/>
    <s v="badkhane11-a002050.3bpls2@kvsrobpl.online"/>
    <x v="6"/>
    <x v="104"/>
    <n v="1094"/>
    <x v="0"/>
    <x v="4"/>
    <n v="6"/>
    <x v="4"/>
    <s v="(b) The economy as a whole"/>
    <s v="(c) Adam Smith"/>
    <s v="(c) Great Depression"/>
    <s v="(c) 25%"/>
    <s v="(c) John Maynard Keynes"/>
    <s v="(b) Private ownership of resources and firms"/>
    <s v="(d) None of the above"/>
    <s v="Sales of intermediate goods"/>
    <s v="(b) Adam Smith"/>
    <s v="(b) Combined output of all goods and services in an economy"/>
  </r>
  <r>
    <d v="2025-04-21T13:51:27"/>
    <s v="miswa_meshram@kvsrobpl.online"/>
    <x v="2"/>
    <x v="105"/>
    <n v="1904"/>
    <x v="0"/>
    <x v="4"/>
    <n v="8"/>
    <x v="4"/>
    <s v="(b) The economy as a whole"/>
    <s v="(a) John Maynard Keynes"/>
    <s v="(b) Industrial Revolution"/>
    <s v="(b) 15%"/>
    <s v="(c) John Maynard Keynes"/>
    <s v="(b) Private ownership of resources and firms"/>
    <s v="(b) Reserve Bank of India"/>
    <s v="Corporate profits"/>
    <s v="(c) Karl Marx"/>
    <s v="(b) Combined output of all goods and services in an economy"/>
  </r>
  <r>
    <d v="2025-04-21T13:56:04"/>
    <s v="ansit_chouhan@kvsrobpl.online"/>
    <x v="6"/>
    <x v="106"/>
    <n v="1094"/>
    <x v="0"/>
    <x v="4"/>
    <s v="02"/>
    <x v="4"/>
    <s v="(b) The economy as a whole"/>
    <s v="(c) Adam Smith"/>
    <s v="(c) Great Depression"/>
    <s v="(c) 25%"/>
    <s v="(c) John Maynard Keynes"/>
    <s v="(b) Private ownership of resources and firms"/>
    <s v="(d) None of the above"/>
    <s v="Sales of intermediate goods"/>
    <s v="(b) Adam Smith"/>
    <s v="(b) Combined output of all goods and services in an economy"/>
  </r>
  <r>
    <d v="2025-04-24T10:33:04"/>
    <s v="atharv10-a2960.bina@kvsrobpl.online"/>
    <x v="0"/>
    <x v="107"/>
    <n v="1096"/>
    <x v="0"/>
    <x v="5"/>
    <s v="07"/>
    <x v="0"/>
    <s v="(a) Individual consumers and firms"/>
    <s v="(d) David Ricardo"/>
    <s v="(c) Great Depression"/>
    <s v="(c) 25%"/>
    <s v="(b) Milton Friedman"/>
    <s v="(b) Private ownership of resources and firms"/>
    <s v="(d) None of the above"/>
    <s v="Rent"/>
    <s v="(b) Adam Smith"/>
    <s v="(a) Total production of goods in one industry"/>
  </r>
  <r>
    <d v="2025-04-24T10:37:06"/>
    <s v="dhruv11-b2768.bina@kvsrobpl.online"/>
    <x v="1"/>
    <x v="108"/>
    <n v="1096"/>
    <x v="0"/>
    <x v="5"/>
    <n v="11"/>
    <x v="0"/>
    <s v="(b) The economy as a whole"/>
    <s v="(a) John Maynard Keynes"/>
    <s v="(d) World War II"/>
    <s v="(c) 25%"/>
    <s v="(d) Alfred Marshall"/>
    <s v="(b) Private ownership of resources and firms"/>
    <s v="(c) Ram as owner of small firm"/>
    <s v="Rent"/>
    <s v="(d) None of the above"/>
    <s v="(a) Total production of goods in one industry"/>
  </r>
  <r>
    <d v="2025-04-24T10:42:20"/>
    <s v="adarsh10-b2986.bina@kvsrobpl.online"/>
    <x v="0"/>
    <x v="109"/>
    <n v="1096"/>
    <x v="0"/>
    <x v="5"/>
    <n v="3"/>
    <x v="0"/>
    <s v="(b) The economy as a whole"/>
    <s v="(c) Adam Smith"/>
    <s v="(c) Great Depression"/>
    <s v="(b) 15%"/>
    <s v="(b) Milton Friedman"/>
    <s v="(c) Centralized control of production"/>
    <s v="(c) Ram as owner of small firm"/>
    <s v="Rent"/>
    <s v="(d) None of the above"/>
    <s v="(b) Combined output of all goods and services in an economy"/>
  </r>
  <r>
    <d v="2025-04-24T10:43:57"/>
    <s v="anuj11-b4356.bina@kvsrobpl.online"/>
    <x v="2"/>
    <x v="110"/>
    <n v="1096"/>
    <x v="0"/>
    <x v="5"/>
    <s v="04"/>
    <x v="0"/>
    <s v="(b) The economy as a whole"/>
    <s v="(c) Adam Smith"/>
    <s v="(c) Great Depression"/>
    <s v="(a) 10%"/>
    <s v="(a) Adam Smith"/>
    <s v="(c) Centralized control of production"/>
    <s v="(c) Ram as owner of small firm"/>
    <s v="Sales of intermediate goods"/>
    <s v="(c) Karl Marx"/>
    <s v="(b) Combined output of all goods and services in an economy"/>
  </r>
  <r>
    <d v="2025-04-24T10:47:06"/>
    <s v="kush11-b4355.bina@kvsrobpl.online"/>
    <x v="3"/>
    <x v="111"/>
    <n v="1096"/>
    <x v="0"/>
    <x v="5"/>
    <n v="14"/>
    <x v="0"/>
    <s v="(b) The economy as a whole"/>
    <s v="(c) Adam Smith"/>
    <s v="(b) Industrial Revolution"/>
    <s v="(c) 25%"/>
    <s v="(c) John Maynard Keynes"/>
    <s v="(b) Private ownership of resources and firms"/>
    <s v="(c) Ram as owner of small firm"/>
    <s v="Wages"/>
    <s v="(b) Adam Smith"/>
    <s v="(a) Total production of goods in one industry"/>
  </r>
  <r>
    <d v="2025-04-24T10:48:55"/>
    <s v="devansh10-b3140.bina@kvsrobpl.online"/>
    <x v="0"/>
    <x v="112"/>
    <n v="1096"/>
    <x v="0"/>
    <x v="5"/>
    <n v="10"/>
    <x v="0"/>
    <s v="(b) The economy as a whole"/>
    <s v="(c) Adam Smith"/>
    <s v="(d) World War II"/>
    <s v="(c) 25%"/>
    <s v="(d) Alfred Marshall"/>
    <s v="(c) Centralized control of production"/>
    <s v="(c) Ram as owner of small firm"/>
    <s v="Rent"/>
    <s v="(b) Adam Smith"/>
    <s v="(c) Average income of a worker"/>
  </r>
  <r>
    <d v="2025-04-24T10:50:12"/>
    <s v="tarun10-b2966.bina@kvsrobpl.online"/>
    <x v="2"/>
    <x v="113"/>
    <n v="1096"/>
    <x v="0"/>
    <x v="5"/>
    <n v="19"/>
    <x v="0"/>
    <s v="(b) The economy as a whole"/>
    <s v="(c) Adam Smith"/>
    <s v="(c) Great Depression"/>
    <s v="(b) 15%"/>
    <s v="(c) John Maynard Keynes"/>
    <s v="(c) Centralized control of production"/>
    <s v="(d) None of the above"/>
    <s v="Rent"/>
    <s v="(b) Adam Smith"/>
    <s v="(c) Average income of a worker"/>
  </r>
  <r>
    <d v="2025-04-24T10:51:44"/>
    <s v="mayur11-b4367.bina@kvsrobpl.online"/>
    <x v="6"/>
    <x v="114"/>
    <n v="1096"/>
    <x v="0"/>
    <x v="5"/>
    <n v="15"/>
    <x v="0"/>
    <s v="(b) The economy as a whole"/>
    <s v="(c) Adam Smith"/>
    <s v="(c) Great Depression"/>
    <s v="(c) 25%"/>
    <s v="(c) John Maynard Keynes"/>
    <s v="(b) Private ownership of resources and firms"/>
    <s v="(c) Ram as owner of small firm"/>
    <s v="Sales of intermediate goods"/>
    <s v="(b) Adam Smith"/>
    <s v="(b) Combined output of all goods and services in an economy"/>
  </r>
  <r>
    <d v="2025-04-24T10:57:28"/>
    <s v="ark10-b2982.bina@kvsrobpl.online"/>
    <x v="2"/>
    <x v="115"/>
    <n v="1096"/>
    <x v="0"/>
    <x v="5"/>
    <s v="06"/>
    <x v="0"/>
    <s v="(b) The economy as a whole"/>
    <s v="(b) Karl Marx"/>
    <s v="(c) Great Depression"/>
    <s v="(c) 25%"/>
    <s v="(a) Adam Smith"/>
    <s v="(b) Private ownership of resources and firms"/>
    <s v="(c) Ram as owner of small firm"/>
    <s v="Wages"/>
    <s v="(b) Adam Smith"/>
    <s v="(c) Average income of a worker"/>
  </r>
  <r>
    <d v="2025-04-24T10:59:41"/>
    <s v="shreyas11-b4366.bina@kvsrobpl.online"/>
    <x v="5"/>
    <x v="116"/>
    <n v="1096"/>
    <x v="0"/>
    <x v="5"/>
    <n v="19"/>
    <x v="0"/>
    <s v="(b) The economy as a whole"/>
    <s v="(c) Adam Smith"/>
    <s v="(c) Great Depression"/>
    <s v="(c) 25%"/>
    <s v="(a) Adam Smith"/>
    <s v="(b) Private ownership of resources and firms"/>
    <s v="(c) Ram as owner of small firm"/>
    <s v="Sales of intermediate goods"/>
    <s v="(b) Adam Smith"/>
    <s v="(b) Combined output of all goods and services in an economy"/>
  </r>
  <r>
    <d v="2025-04-24T11:06:55"/>
    <s v="sakshi11-b4358.bina@kvsrobpl.online"/>
    <x v="1"/>
    <x v="117"/>
    <n v="1096"/>
    <x v="0"/>
    <x v="5"/>
    <n v="17"/>
    <x v="0"/>
    <s v="(b) The economy as a whole"/>
    <s v="(a) John Maynard Keynes"/>
    <s v="(a) World War I"/>
    <s v="(b) 15%"/>
    <s v="(a) Adam Smith"/>
    <s v="(c) Centralized control of production"/>
    <s v="(c) Ram as owner of small firm"/>
    <s v="Sales of intermediate goods"/>
    <s v="(c) Karl Marx"/>
    <s v="(b) Combined output of all goods and services in an economy"/>
  </r>
  <r>
    <d v="2025-04-24T11:06:59"/>
    <s v="varun11-b4362.bina@kvsrobpl.online"/>
    <x v="2"/>
    <x v="118"/>
    <n v="1096"/>
    <x v="0"/>
    <x v="5"/>
    <n v="21"/>
    <x v="0"/>
    <s v="(b) The economy as a whole"/>
    <s v="(c) Adam Smith"/>
    <s v="(c) Great Depression"/>
    <s v="(b) 15%"/>
    <s v="(a) Adam Smith"/>
    <s v="(c) Centralized control of production"/>
    <s v="(d) None of the above"/>
    <s v="Rent"/>
    <s v="(b) Adam Smith"/>
    <s v="(b) Combined output of all goods and services in an economy"/>
  </r>
  <r>
    <d v="2025-04-24T11:09:44"/>
    <s v="retesh11-b2790.bina@kvsrobpl.online"/>
    <x v="7"/>
    <x v="119"/>
    <n v="1096"/>
    <x v="0"/>
    <x v="5"/>
    <n v="16"/>
    <x v="0"/>
    <s v="(b) The economy as a whole"/>
    <s v="(a) John Maynard Keynes"/>
    <s v="(d) World War II"/>
    <s v="(c) 25%"/>
    <m/>
    <s v="(d) Equal distribution of income"/>
    <s v="(c) Ram as owner of small firm"/>
    <s v="Rent"/>
    <s v="(a) John Maynard Keynes"/>
    <s v="(d) The price level of a specific product"/>
  </r>
  <r>
    <d v="2025-04-24T11:10:22"/>
    <s v="abhi11-b4360.bina@kvsrobpl.online"/>
    <x v="4"/>
    <x v="120"/>
    <n v="1096"/>
    <x v="0"/>
    <x v="5"/>
    <s v="02"/>
    <x v="0"/>
    <s v="(b) The economy as a whole"/>
    <s v="(c) Adam Smith"/>
    <s v="(c) Great Depression"/>
    <s v="(c) 25%"/>
    <s v="(c) John Maynard Keynes"/>
    <s v="(c) Centralized control of production"/>
    <s v="(c) Ram as owner of small firm"/>
    <s v="Rent"/>
    <s v="(b) Adam Smith"/>
    <s v="(b) Combined output of all goods and services in an economy"/>
  </r>
  <r>
    <d v="2025-04-24T11:12:24"/>
    <s v="vedant10-a2885.bina@kvsrobpl.online"/>
    <x v="2"/>
    <x v="121"/>
    <n v="1096"/>
    <x v="0"/>
    <x v="5"/>
    <n v="23"/>
    <x v="0"/>
    <s v="(d) Market demand and supply"/>
    <s v="(c) Adam Smith"/>
    <s v="(c) Great Depression"/>
    <s v="(c) 25%"/>
    <s v="(a) Adam Smith"/>
    <s v="(c) Centralized control of production"/>
    <s v="(b) Reserve Bank of India"/>
    <s v="Corporate profits"/>
    <s v="(b) Adam Smith"/>
    <s v="(c) Average income of a worker"/>
  </r>
  <r>
    <d v="2025-04-24T11:13:07"/>
    <s v="bhavishya11-b4359.bina@kvsrobpl.online"/>
    <x v="1"/>
    <x v="122"/>
    <n v="1096"/>
    <x v="0"/>
    <x v="5"/>
    <n v="8"/>
    <x v="0"/>
    <s v="(b) The economy as a whole"/>
    <s v="(c) Adam Smith"/>
    <s v="(b) Industrial Revolution"/>
    <s v="(c) 25%"/>
    <s v="(a) Adam Smith"/>
    <s v="(a) Government owns all businesses"/>
    <s v="(c) Ram as owner of small firm"/>
    <s v="Wages"/>
    <s v="(a) John Maynard Keynes"/>
    <s v="(c) Average income of a worker"/>
  </r>
  <r>
    <d v="2025-04-24T11:17:13"/>
    <s v="saniya11-b3728.bina@kvsrobpl.online"/>
    <x v="5"/>
    <x v="123"/>
    <n v="1096"/>
    <x v="0"/>
    <x v="5"/>
    <n v="18"/>
    <x v="0"/>
    <s v="(b) The economy as a whole"/>
    <s v="(c) Adam Smith"/>
    <s v="(c) Great Depression"/>
    <s v="(a) 10%"/>
    <s v="(c) John Maynard Keynes"/>
    <s v="(b) Private ownership of resources and firms"/>
    <s v="(a) Tata Iron and Steel Company"/>
    <s v="Sales of intermediate goods"/>
    <s v="(b) Adam Smith"/>
    <s v="(b) Combined output of all goods and services in an economy"/>
  </r>
  <r>
    <d v="2025-04-24T11:18:15"/>
    <s v="palak11-b2846.bina@kvsrobpl.online"/>
    <x v="1"/>
    <x v="124"/>
    <n v="1096"/>
    <x v="0"/>
    <x v="5"/>
    <n v="14"/>
    <x v="0"/>
    <s v="(b) The economy as a whole"/>
    <s v="(a) John Maynard Keynes"/>
    <s v="(a) World War I"/>
    <s v="(b) 15%"/>
    <s v="(a) Adam Smith"/>
    <s v="(c) Centralized control of production"/>
    <s v="(b) Reserve Bank of India"/>
    <s v="Sales of intermediate goods"/>
    <s v="(c) Karl Marx"/>
    <s v="(a) Total production of goods in one industry"/>
  </r>
  <r>
    <d v="2025-04-24T11:53:12"/>
    <s v="aaliya11-b4357.bina@kvsrobpl.online"/>
    <x v="1"/>
    <x v="125"/>
    <n v="1096"/>
    <x v="0"/>
    <x v="5"/>
    <n v="1"/>
    <x v="0"/>
    <s v="(b) The economy as a whole"/>
    <s v="(b) Karl Marx"/>
    <s v="(a) World War I"/>
    <s v="(b) 15%"/>
    <s v="(a) Adam Smith"/>
    <s v="(c) Centralized control of production"/>
    <s v="(b) Reserve Bank of India"/>
    <s v="Sales of intermediate goods"/>
    <s v="(c) Karl Marx"/>
    <s v="(a) Total production of goods in one industry"/>
  </r>
  <r>
    <d v="2025-04-24T11:53:54"/>
    <s v="shivi11-b4372.bina@kvsrobpl.online"/>
    <x v="3"/>
    <x v="126"/>
    <n v="1096"/>
    <x v="0"/>
    <x v="5"/>
    <n v="23"/>
    <x v="0"/>
    <s v="(b) The economy as a whole"/>
    <s v="(b) Karl Marx"/>
    <s v="(d) World War II"/>
    <s v="(c) 25%"/>
    <s v="(d) Alfred Marshall"/>
    <s v="(b) Private ownership of resources and firms"/>
    <s v="(c) Ram as owner of small firm"/>
    <s v="Sales of intermediate goods"/>
    <s v="(b) Adam Smith"/>
    <s v="(b) Combined output of all goods and services in an economy"/>
  </r>
  <r>
    <d v="2025-04-25T10:42:40"/>
    <s v="anukalp10-b3144.bina@kvsrobpl.online"/>
    <x v="5"/>
    <x v="127"/>
    <n v="1096"/>
    <x v="0"/>
    <x v="5"/>
    <s v="05"/>
    <x v="0"/>
    <s v="(b) The economy as a whole"/>
    <s v="(c) Adam Smith"/>
    <s v="(c) Great Depression"/>
    <s v="(c) 25%"/>
    <s v="(c) John Maynard Keynes"/>
    <s v="(b) Private ownership of resources and firms"/>
    <s v="(c) Ram as owner of small firm"/>
    <s v="Wages"/>
    <s v="(b) Adam Smith"/>
    <s v="(b) Combined output of all goods and services in an economy"/>
  </r>
  <r>
    <d v="2025-04-25T10:56:42"/>
    <s v="chitransh11-b4361.bina@kvsrobpl.online"/>
    <x v="2"/>
    <x v="128"/>
    <n v="1096"/>
    <x v="0"/>
    <x v="5"/>
    <s v="09"/>
    <x v="0"/>
    <s v="(b) The economy as a whole"/>
    <s v="(c) Adam Smith"/>
    <s v="(c) Great Depression"/>
    <s v="(a) 10%"/>
    <s v="(d) Alfred Marshall"/>
    <s v="(c) Centralized control of production"/>
    <s v="(c) Ram as owner of small firm"/>
    <s v="Sales of intermediate goods"/>
    <s v="(a) John Maynard Keynes"/>
    <s v="(b) Combined output of all goods and services in an economy"/>
  </r>
  <r>
    <d v="2025-04-24T12:55:08"/>
    <s v="aaryan12-c09876.dwx@kvsrobpl.online"/>
    <x v="0"/>
    <x v="129"/>
    <n v="1101"/>
    <x v="0"/>
    <x v="6"/>
    <n v="1"/>
    <x v="2"/>
    <s v="(c) Small business operations"/>
    <s v="(c) Adam Smith"/>
    <s v="(c) Great Depression"/>
    <s v="(a) 10%"/>
    <s v="(b) Milton Friedman"/>
    <s v="(d) Equal distribution of income"/>
    <s v="(b) Reserve Bank of India"/>
    <s v="Corporate profits"/>
    <s v="(a) John Maynard Keynes"/>
    <s v="(b) Combined output of all goods and services in an economy"/>
  </r>
  <r>
    <d v="2025-04-24T12:55:51"/>
    <s v="tanishka12-c08115.dwx@kvsrobpl.online"/>
    <x v="0"/>
    <x v="130"/>
    <n v="1101"/>
    <x v="0"/>
    <x v="6"/>
    <n v="12313"/>
    <x v="2"/>
    <s v="(b) The economy as a whole"/>
    <s v="(c) Adam Smith"/>
    <s v="(c) Great Depression"/>
    <s v="(b) 15%"/>
    <s v="(c) John Maynard Keynes"/>
    <s v="(d) Equal distribution of income"/>
    <s v="(c) Ram as owner of small firm"/>
    <s v="Corporate profits"/>
    <s v="(a) John Maynard Keynes"/>
    <s v="(a) Total production of goods in one industry"/>
  </r>
  <r>
    <d v="2025-04-24T12:57:49"/>
    <s v="mahak12-c07898.dwx@kvsrobpl.online"/>
    <x v="9"/>
    <x v="131"/>
    <n v="1101"/>
    <x v="0"/>
    <x v="6"/>
    <n v="12320"/>
    <x v="2"/>
    <s v="(b) The economy as a whole"/>
    <s v="(c) Adam Smith"/>
    <s v="(c) Great Depression"/>
    <s v="(c) 25%"/>
    <s v="(c) John Maynard Keynes"/>
    <s v="(b) Private ownership of resources and firms"/>
    <s v="(b) Reserve Bank of India"/>
    <s v="Sales of intermediate goods"/>
    <s v="(b) Adam Smith"/>
    <s v="(b) Combined output of all goods and services in an economy"/>
  </r>
  <r>
    <d v="2025-04-24T12:58:20"/>
    <s v="aastha12-c08061.dwx@kvsrobpl.online"/>
    <x v="9"/>
    <x v="132"/>
    <n v="1101"/>
    <x v="0"/>
    <x v="6"/>
    <n v="2"/>
    <x v="2"/>
    <s v="(b) The economy as a whole"/>
    <s v="(c) Adam Smith"/>
    <s v="(c) Great Depression"/>
    <s v="(c) 25%"/>
    <s v="(c) John Maynard Keynes"/>
    <s v="(b) Private ownership of resources and firms"/>
    <s v="(b) Reserve Bank of India"/>
    <s v="Sales of intermediate goods"/>
    <s v="(b) Adam Smith"/>
    <s v="(b) Combined output of all goods and services in an economy"/>
  </r>
  <r>
    <d v="2025-04-24T12:58:23"/>
    <s v="shreya12-c08089.dwx@kvsrobpl.online"/>
    <x v="9"/>
    <x v="133"/>
    <n v="1101"/>
    <x v="0"/>
    <x v="6"/>
    <n v="12322"/>
    <x v="2"/>
    <s v="(b) The economy as a whole"/>
    <s v="(c) Adam Smith"/>
    <s v="(c) Great Depression"/>
    <s v="(c) 25%"/>
    <s v="(c) John Maynard Keynes"/>
    <s v="(b) Private ownership of resources and firms"/>
    <s v="(b) Reserve Bank of India"/>
    <s v="Sales of intermediate goods"/>
    <s v="(b) Adam Smith"/>
    <s v="(b) Combined output of all goods and services in an economy"/>
  </r>
  <r>
    <d v="2025-04-24T12:58:23"/>
    <s v="nishtha12-c09734.dwx@kvsrobpl.online"/>
    <x v="6"/>
    <x v="134"/>
    <n v="1101"/>
    <x v="0"/>
    <x v="6"/>
    <n v="12309"/>
    <x v="2"/>
    <s v="(b) The economy as a whole"/>
    <s v="(c) Adam Smith"/>
    <s v="(c) Great Depression"/>
    <s v="(c) 25%"/>
    <s v="(c) John Maynard Keynes"/>
    <s v="(b) Private ownership of resources and firms"/>
    <s v="(b) Reserve Bank of India"/>
    <s v="Sales of intermediate goods"/>
    <s v="(c) Karl Marx"/>
    <s v="(b) Combined output of all goods and services in an economy"/>
  </r>
  <r>
    <d v="2025-04-24T12:58:39"/>
    <s v="sumit12-c08070.dwx@kvsrobpl.online"/>
    <x v="0"/>
    <x v="135"/>
    <n v="1101"/>
    <x v="0"/>
    <x v="6"/>
    <n v="12324"/>
    <x v="2"/>
    <s v="(c) Small business operations"/>
    <s v="(c) Adam Smith"/>
    <s v="(b) Industrial Revolution"/>
    <s v="(b) 15%"/>
    <s v="(c) John Maynard Keynes"/>
    <s v="(b) Private ownership of resources and firms"/>
    <s v="(b) Reserve Bank of India"/>
    <s v="Corporate profits"/>
    <s v="(d) None of the above"/>
    <s v="(c) Average income of a worker"/>
  </r>
  <r>
    <d v="2025-04-24T13:11:15"/>
    <s v="tanishka12-c08044.dwx@kvsrobpl.online"/>
    <x v="5"/>
    <x v="136"/>
    <n v="1101"/>
    <x v="0"/>
    <x v="6"/>
    <n v="14"/>
    <x v="2"/>
    <s v="(b) The economy as a whole"/>
    <s v="(c) Adam Smith"/>
    <s v="(c) Great Depression"/>
    <s v="(c) 25%"/>
    <s v="(c) John Maynard Keynes"/>
    <s v="(b) Private ownership of resources and firms"/>
    <s v="(c) Ram as owner of small firm"/>
    <s v="Sales of intermediate goods"/>
    <s v="(c) Karl Marx"/>
    <s v="(b) Combined output of all goods and services in an economy"/>
  </r>
  <r>
    <d v="2025-04-24T13:14:28"/>
    <s v="yuvraj12-c08001.dwx@kvsrobpl.online"/>
    <x v="2"/>
    <x v="137"/>
    <n v="1101"/>
    <x v="0"/>
    <x v="6"/>
    <n v="12326"/>
    <x v="2"/>
    <s v="(b) The economy as a whole"/>
    <s v="(c) Adam Smith"/>
    <s v="(c) Great Depression"/>
    <s v="(d) 30%"/>
    <s v="(c) John Maynard Keynes"/>
    <s v="(c) Centralized control of production"/>
    <s v="(d) None of the above"/>
    <s v="Corporate profits"/>
    <s v="(b) Adam Smith"/>
    <s v="(a) Total production of goods in one industry"/>
  </r>
  <r>
    <d v="2025-04-24T13:14:35"/>
    <s v="aarya12-c10320.dwx@kvsrobpl.online"/>
    <x v="3"/>
    <x v="138"/>
    <n v="1101"/>
    <x v="0"/>
    <x v="6"/>
    <n v="12327"/>
    <x v="2"/>
    <s v="(b) The economy as a whole"/>
    <s v="(c) Adam Smith"/>
    <s v="(c) Great Depression"/>
    <s v="(b) 15%"/>
    <s v="(c) John Maynard Keynes"/>
    <s v="(b) Private ownership of resources and firms"/>
    <s v="(c) Ram as owner of small firm"/>
    <s v="Wages"/>
    <s v="(c) Karl Marx"/>
    <s v="(b) Combined output of all goods and services in an economy"/>
  </r>
  <r>
    <d v="2025-04-24T13:15:20"/>
    <s v="kuldeep12-c09321.dwx@kvsrobpl.online"/>
    <x v="5"/>
    <x v="139"/>
    <n v="1101"/>
    <x v="0"/>
    <x v="6"/>
    <n v="12319"/>
    <x v="2"/>
    <s v="(b) The economy as a whole"/>
    <s v="(c) Adam Smith"/>
    <s v="(c) Great Depression"/>
    <s v="(d) 30%"/>
    <s v="(c) John Maynard Keynes"/>
    <s v="(b) Private ownership of resources and firms"/>
    <s v="(c) Ram as owner of small firm"/>
    <s v="Sales of intermediate goods"/>
    <s v="(b) Adam Smith"/>
    <s v="(b) Combined output of all goods and services in an economy"/>
  </r>
  <r>
    <d v="2025-04-24T13:28:55"/>
    <s v="krish12-c08106.dwx@kvsrobpl.online"/>
    <x v="6"/>
    <x v="140"/>
    <n v="1101"/>
    <x v="0"/>
    <x v="6"/>
    <n v="12308"/>
    <x v="2"/>
    <s v="(b) The economy as a whole"/>
    <s v="(c) Adam Smith"/>
    <s v="(c) Great Depression"/>
    <s v="(c) 25%"/>
    <s v="(c) John Maynard Keynes"/>
    <s v="(b) Private ownership of resources and firms"/>
    <s v="(c) Ram as owner of small firm"/>
    <s v="Sales of intermediate goods"/>
    <s v="(b) Adam Smith"/>
    <s v="(b) Combined output of all goods and services in an economy"/>
  </r>
  <r>
    <d v="2025-04-24T13:28:57"/>
    <s v="divyanshu12-c08042.dwx@kvsrobpl.online"/>
    <x v="6"/>
    <x v="141"/>
    <n v="1101"/>
    <x v="0"/>
    <x v="6"/>
    <n v="17"/>
    <x v="2"/>
    <s v="(b) The economy as a whole"/>
    <s v="(c) Adam Smith"/>
    <s v="(c) Great Depression"/>
    <s v="(c) 25%"/>
    <s v="(c) John Maynard Keynes"/>
    <s v="(b) Private ownership of resources and firms"/>
    <s v="(c) Ram as owner of small firm"/>
    <s v="Sales of intermediate goods"/>
    <s v="(b) Adam Smith"/>
    <s v="(b) Combined output of all goods and services in an economy"/>
  </r>
  <r>
    <d v="2025-04-24T13:29:06"/>
    <s v="rishabh12-c07962.dwx@kvsrobpl.online"/>
    <x v="5"/>
    <x v="142"/>
    <n v="1101"/>
    <x v="0"/>
    <x v="6"/>
    <n v="10"/>
    <x v="2"/>
    <s v="(b) The economy as a whole"/>
    <s v="(c) Adam Smith"/>
    <s v="(c) Great Depression"/>
    <s v="(c) 25%"/>
    <s v="(c) John Maynard Keynes"/>
    <s v="(b) Private ownership of resources and firms"/>
    <s v="(c) Ram as owner of small firm"/>
    <s v="Sales of intermediate goods"/>
    <s v="(b) Adam Smith"/>
    <s v="(a) Total production of goods in one industry"/>
  </r>
  <r>
    <d v="2025-04-24T13:29:32"/>
    <s v="hardik12-c08163.dwx@kvsrobpl.online"/>
    <x v="6"/>
    <x v="143"/>
    <n v="1101"/>
    <x v="0"/>
    <x v="6"/>
    <n v="12305"/>
    <x v="2"/>
    <s v="(b) The economy as a whole"/>
    <s v="(c) Adam Smith"/>
    <s v="(c) Great Depression"/>
    <s v="(c) 25%"/>
    <s v="(c) John Maynard Keynes"/>
    <s v="(b) Private ownership of resources and firms"/>
    <s v="(c) Ram as owner of small firm"/>
    <s v="Sales of intermediate goods"/>
    <s v="(b) Adam Smith"/>
    <s v="(b) Combined output of all goods and services in an economy"/>
  </r>
  <r>
    <d v="2025-04-24T13:30:34"/>
    <s v="dwivansh12-c08624.dwx@kvsrobpl.online"/>
    <x v="9"/>
    <x v="144"/>
    <n v="1101"/>
    <x v="0"/>
    <x v="6"/>
    <n v="12304"/>
    <x v="2"/>
    <s v="(b) The economy as a whole"/>
    <s v="(c) Adam Smith"/>
    <s v="(c) Great Depression"/>
    <s v="(c) 25%"/>
    <s v="(c) John Maynard Keynes"/>
    <s v="(b) Private ownership of resources and firms"/>
    <s v="(b) Reserve Bank of India"/>
    <s v="Sales of intermediate goods"/>
    <s v="(b) Adam Smith"/>
    <s v="(b) Combined output of all goods and services in an economy"/>
  </r>
  <r>
    <d v="2025-04-24T13:31:12"/>
    <s v="subodh12-c07822.dwx@kvsrobpl.online"/>
    <x v="9"/>
    <x v="145"/>
    <n v="1101"/>
    <x v="0"/>
    <x v="6"/>
    <n v="12323"/>
    <x v="2"/>
    <s v="(b) The economy as a whole"/>
    <s v="(c) Adam Smith"/>
    <s v="(c) Great Depression"/>
    <s v="(c) 25%"/>
    <s v="(c) John Maynard Keynes"/>
    <s v="(b) Private ownership of resources and firms"/>
    <s v="(b) Reserve Bank of India"/>
    <s v="Sales of intermediate goods"/>
    <s v="(b) Adam Smith"/>
    <s v="(b) Combined output of all goods and services in an economy"/>
  </r>
  <r>
    <d v="2025-04-24T13:31:37"/>
    <s v="riya12-c08128.dwx@kvsrobpl.online"/>
    <x v="3"/>
    <x v="146"/>
    <n v="1101"/>
    <x v="0"/>
    <x v="6"/>
    <n v="12321"/>
    <x v="2"/>
    <s v="(b) The economy as a whole"/>
    <s v="(c) Adam Smith"/>
    <s v="(c) Great Depression"/>
    <s v="(d) 30%"/>
    <s v="(c) John Maynard Keynes"/>
    <s v="(b) Private ownership of resources and firms"/>
    <s v="(c) Ram as owner of small firm"/>
    <s v="Sales of intermediate goods"/>
    <s v="(a) John Maynard Keynes"/>
    <s v="(a) Total production of goods in one industry"/>
  </r>
  <r>
    <d v="2025-04-24T13:31:37"/>
    <s v="gouri12-c09021.dwx@kvsrobpl.online"/>
    <x v="2"/>
    <x v="147"/>
    <n v="1101"/>
    <x v="0"/>
    <x v="6"/>
    <n v="12318"/>
    <x v="2"/>
    <s v="(b) The economy as a whole"/>
    <s v="(c) Adam Smith"/>
    <s v="(c) Great Depression"/>
    <s v="(d) 30%"/>
    <s v="(c) John Maynard Keynes"/>
    <s v="(b) Private ownership of resources and firms"/>
    <s v="(c) Ram as owner of small firm"/>
    <s v="Rent"/>
    <s v="(a) John Maynard Keynes"/>
    <s v="(a) Total production of goods in one industry"/>
  </r>
  <r>
    <d v="2025-04-24T13:34:22"/>
    <s v="harshita12-c08049.dwx@kvsrobpl.online"/>
    <x v="2"/>
    <x v="148"/>
    <n v="1101"/>
    <x v="0"/>
    <x v="6"/>
    <n v="12306"/>
    <x v="2"/>
    <s v="(c) Small business operations"/>
    <s v="(c) Adam Smith"/>
    <s v="(c) Great Depression"/>
    <s v="(a) 10%"/>
    <s v="(c) John Maynard Keynes"/>
    <s v="(d) Equal distribution of income"/>
    <s v="(c) Ram as owner of small firm"/>
    <s v="Sales of intermediate goods"/>
    <s v="(c) Karl Marx"/>
    <s v="(b) Combined output of all goods and services in an economy"/>
  </r>
  <r>
    <d v="2025-04-24T13:40:08"/>
    <s v="vansh12-c08088.dwx@kvsrobpl.online"/>
    <x v="5"/>
    <x v="149"/>
    <n v="1101"/>
    <x v="0"/>
    <x v="6"/>
    <n v="12315"/>
    <x v="2"/>
    <s v="(b) The economy as a whole"/>
    <s v="(c) Adam Smith"/>
    <s v="(c) Great Depression"/>
    <s v="(c) 25%"/>
    <s v="(c) John Maynard Keynes"/>
    <s v="(c) Centralized control of production"/>
    <s v="(b) Reserve Bank of India"/>
    <s v="Sales of intermediate goods"/>
    <s v="(a) John Maynard Keynes"/>
    <s v="(b) Combined output of all goods and services in an economy"/>
  </r>
  <r>
    <d v="2025-04-24T20:18:51"/>
    <s v="surmani12-c08158.dwx@kvsrobpl.online"/>
    <x v="3"/>
    <x v="150"/>
    <n v="1101"/>
    <x v="0"/>
    <x v="6"/>
    <n v="12"/>
    <x v="2"/>
    <s v="(b) The economy as a whole"/>
    <s v="(c) Adam Smith"/>
    <s v="(c) Great Depression"/>
    <s v="(c) 25%"/>
    <s v="(c) John Maynard Keynes"/>
    <s v="(b) Private ownership of resources and firms"/>
    <s v="(d) None of the above"/>
    <s v="Corporate profits"/>
    <s v="(d) None of the above"/>
    <s v="(a) Total production of goods in one industry"/>
  </r>
  <r>
    <d v="2025-04-24T20:43:36"/>
    <s v="anushka12-c08020.dwx@kvsrobpl.online"/>
    <x v="3"/>
    <x v="151"/>
    <n v="1101"/>
    <x v="0"/>
    <x v="6"/>
    <n v="12303"/>
    <x v="2"/>
    <s v="(b) The economy as a whole"/>
    <s v="(c) Adam Smith"/>
    <s v="(c) Great Depression"/>
    <s v="(c) 25%"/>
    <s v="(c) John Maynard Keynes"/>
    <s v="(b) Private ownership of resources and firms"/>
    <s v="(c) Ram as owner of small firm"/>
    <s v="Wages"/>
    <s v="(c) Karl Marx"/>
    <s v="(a) Total production of goods in one industry"/>
  </r>
  <r>
    <d v="2025-04-25T22:26:21"/>
    <s v="anushka12-c08019.dwx@kvsrobpl.online"/>
    <x v="5"/>
    <x v="152"/>
    <n v="1101"/>
    <x v="0"/>
    <x v="6"/>
    <n v="1101"/>
    <x v="2"/>
    <s v="(b) The economy as a whole"/>
    <s v="(c) Adam Smith"/>
    <s v="(c) Great Depression"/>
    <s v="(c) 25%"/>
    <s v="(c) John Maynard Keynes"/>
    <s v="(b) Private ownership of resources and firms"/>
    <s v="(c) Ram as owner of small firm"/>
    <s v="Sales of intermediate goods"/>
    <s v="(c) Karl Marx"/>
    <s v="(b) Combined output of all goods and services in an economy"/>
  </r>
  <r>
    <d v="2025-04-23T17:26:18"/>
    <s v="anshika10-a010776gwl4@kvsrobpl.online"/>
    <x v="6"/>
    <x v="153"/>
    <n v="54084"/>
    <x v="0"/>
    <x v="7"/>
    <s v="05"/>
    <x v="2"/>
    <s v="(b) The economy as a whole"/>
    <s v="(c) Adam Smith"/>
    <s v="(c) Great Depression"/>
    <s v="(c) 25%"/>
    <s v="(c) John Maynard Keynes"/>
    <s v="(b) Private ownership of resources and firms"/>
    <s v="(c) Ram as owner of small firm"/>
    <s v="Sales of intermediate goods"/>
    <s v="(b) Adam Smith"/>
    <s v="(b) Combined output of all goods and services in an economy"/>
  </r>
  <r>
    <d v="2025-04-23T21:18:14"/>
    <s v="neetika10-a08615gwl4@kvsrobpl.online"/>
    <x v="8"/>
    <x v="154"/>
    <n v="1107"/>
    <x v="0"/>
    <x v="7"/>
    <n v="14"/>
    <x v="2"/>
    <s v="(b) The economy as a whole"/>
    <s v="(a) John Maynard Keynes"/>
    <s v="(a) World War I"/>
    <s v="(b) 15%"/>
    <s v="(a) Adam Smith"/>
    <s v="(c) Centralized control of production"/>
    <s v="(a) Tata Iron and Steel Company"/>
    <s v="Wages"/>
    <s v="(d) None of the above"/>
    <s v="(d) The price level of a specific product"/>
  </r>
  <r>
    <d v="2025-04-23T22:29:32"/>
    <s v="ritu10-b010280@kvsrobpl.online"/>
    <x v="6"/>
    <x v="155"/>
    <n v="1107"/>
    <x v="0"/>
    <x v="7"/>
    <n v="12322"/>
    <x v="2"/>
    <s v="(b) The economy as a whole"/>
    <s v="(c) Adam Smith"/>
    <s v="(c) Great Depression"/>
    <s v="(c) 25%"/>
    <s v="(c) John Maynard Keynes"/>
    <s v="(b) Private ownership of resources and firms"/>
    <s v="(c) Ram as owner of small firm"/>
    <s v="Sales of intermediate goods"/>
    <s v="(b) Adam Smith"/>
    <s v="(b) Combined output of all goods and services in an economy"/>
  </r>
  <r>
    <d v="2025-04-23T23:12:22"/>
    <s v="arpit11-c11738gwl4@kvsrobpl.online"/>
    <x v="0"/>
    <x v="156"/>
    <n v="1107"/>
    <x v="0"/>
    <x v="7"/>
    <n v="12308"/>
    <x v="2"/>
    <s v="(b) The economy as a whole"/>
    <s v="(b) Karl Marx"/>
    <s v="(c) Great Depression"/>
    <s v="(b) 15%"/>
    <s v="(a) Adam Smith"/>
    <s v="(a) Government owns all businesses"/>
    <s v="(a) Tata Iron and Steel Company"/>
    <s v="Sales of intermediate goods"/>
    <s v="(c) Karl Marx"/>
    <s v="(b) Combined output of all goods and services in an economy"/>
  </r>
  <r>
    <d v="2025-04-25T16:15:18"/>
    <s v="megha11-c11751gwl4@kvsrobpl.online"/>
    <x v="4"/>
    <x v="157"/>
    <n v="1107"/>
    <x v="0"/>
    <x v="7"/>
    <n v="14"/>
    <x v="2"/>
    <s v="(b) The economy as a whole"/>
    <s v="(c) Adam Smith"/>
    <s v="(c) Great Depression"/>
    <s v="(c) 25%"/>
    <s v="(c) John Maynard Keynes"/>
    <s v="(c) Centralized control of production"/>
    <s v="(c) Ram as owner of small firm"/>
    <s v="Wages"/>
    <s v="(b) Adam Smith"/>
    <s v="(b) Combined output of all goods and services in an economy"/>
  </r>
  <r>
    <d v="2025-04-25T21:43:26"/>
    <s v="mudit10-b008761@kvsrobpl.online"/>
    <x v="4"/>
    <x v="158"/>
    <n v="1107"/>
    <x v="0"/>
    <x v="7"/>
    <n v="15"/>
    <x v="2"/>
    <s v="(b) The economy as a whole"/>
    <s v="(c) Adam Smith"/>
    <s v="(c) Great Depression"/>
    <s v="(c) 25%"/>
    <s v="(c) John Maynard Keynes"/>
    <s v="(b) Private ownership of resources and firms"/>
    <s v="(d) None of the above"/>
    <s v="Rent"/>
    <s v="(b) Adam Smith"/>
    <s v="(c) Average income of a worker"/>
  </r>
  <r>
    <d v="2025-04-21T08:57:07"/>
    <s v="aryan12-b5511.5gwl@kvsrobpl.online"/>
    <x v="0"/>
    <x v="159"/>
    <n v="1108"/>
    <x v="0"/>
    <x v="8"/>
    <n v="1206"/>
    <x v="0"/>
    <s v="(a) Individual consumers and firms"/>
    <s v="(c) Adam Smith"/>
    <s v="(b) Industrial Revolution"/>
    <s v="(c) 25%"/>
    <s v="(a) Adam Smith"/>
    <s v="(c) Centralized control of production"/>
    <s v="(a) Tata Iron and Steel Company"/>
    <s v="Sales of intermediate goods"/>
    <s v="(b) Adam Smith"/>
    <s v="(c) Average income of a worker"/>
  </r>
  <r>
    <d v="2025-04-21T09:03:02"/>
    <s v="gaurav12-b4266.5gwl@kvsrobpl.online"/>
    <x v="0"/>
    <x v="160"/>
    <n v="1108"/>
    <x v="0"/>
    <x v="8"/>
    <n v="12208"/>
    <x v="0"/>
    <s v="(b) The economy as a whole"/>
    <s v="(a) John Maynard Keynes"/>
    <s v="(c) Great Depression"/>
    <s v="(a) 10%"/>
    <s v="(b) Milton Friedman"/>
    <s v="(b) Private ownership of resources and firms"/>
    <s v="(c) Ram as owner of small firm"/>
    <s v="Corporate profits"/>
    <s v="(a) John Maynard Keynes"/>
    <s v="(b) Combined output of all goods and services in an economy"/>
  </r>
  <r>
    <d v="2025-04-21T09:03:33"/>
    <s v="ananya12-b3706.5gwl@kvsrobpl.online"/>
    <x v="2"/>
    <x v="161"/>
    <n v="1108"/>
    <x v="0"/>
    <x v="8"/>
    <n v="12204"/>
    <x v="0"/>
    <s v="(b) The economy as a whole"/>
    <s v="(c) Adam Smith"/>
    <s v="(b) Industrial Revolution"/>
    <s v="(a) 10%"/>
    <s v="(c) John Maynard Keynes"/>
    <s v="(b) Private ownership of resources and firms"/>
    <s v="(c) Ram as owner of small firm"/>
    <s v="Corporate profits"/>
    <s v="(d) None of the above"/>
    <s v="(b) Combined output of all goods and services in an economy"/>
  </r>
  <r>
    <d v="2025-04-21T09:04:00"/>
    <s v="anurag12-b4204.5gwl@kvsrobpl.online"/>
    <x v="7"/>
    <x v="162"/>
    <n v="1108"/>
    <x v="1"/>
    <x v="8"/>
    <n v="12205"/>
    <x v="0"/>
    <s v="(a) Individual consumers and firms"/>
    <s v="(b) Karl Marx"/>
    <s v="(a) World War I"/>
    <s v="(b) 15%"/>
    <s v="(c) John Maynard Keynes"/>
    <s v="(b) Private ownership of resources and firms"/>
    <s v="(d) None of the above"/>
    <s v="Wages"/>
    <s v="(c) Karl Marx"/>
    <s v="(d) The price level of a specific product"/>
  </r>
  <r>
    <d v="2025-04-21T09:07:55"/>
    <s v="tanmay12-b5513.5gwl@kvsrobpl.online"/>
    <x v="2"/>
    <x v="163"/>
    <n v="1108"/>
    <x v="0"/>
    <x v="8"/>
    <n v="19"/>
    <x v="0"/>
    <s v="(b) The economy as a whole"/>
    <s v="(b) Karl Marx"/>
    <s v="(b) Industrial Revolution"/>
    <s v="(c) 25%"/>
    <s v="(a) Adam Smith"/>
    <s v="(a) Government owns all businesses"/>
    <s v="(c) Ram as owner of small firm"/>
    <s v="Sales of intermediate goods"/>
    <s v="(b) Adam Smith"/>
    <s v="(b) Combined output of all goods and services in an economy"/>
  </r>
  <r>
    <d v="2025-04-21T09:12:21"/>
    <s v="kajal12-b3720.5gwl@kvsrobpl.online"/>
    <x v="5"/>
    <x v="164"/>
    <n v="1108"/>
    <x v="0"/>
    <x v="8"/>
    <n v="12210"/>
    <x v="0"/>
    <s v="(b) The economy as a whole"/>
    <s v="(c) Adam Smith"/>
    <s v="(c) Great Depression"/>
    <s v="(c) 25%"/>
    <s v="(c) John Maynard Keynes"/>
    <s v="(b) Private ownership of resources and firms"/>
    <s v="(a) Tata Iron and Steel Company"/>
    <s v="Sales of intermediate goods"/>
    <s v="(b) Adam Smith"/>
    <s v="(a) Total production of goods in one industry"/>
  </r>
  <r>
    <d v="2025-04-21T09:16:40"/>
    <s v="ishant12-b5516.5gwl@kvsrobpl.online"/>
    <x v="0"/>
    <x v="165"/>
    <n v="1108"/>
    <x v="0"/>
    <x v="8"/>
    <n v="12208"/>
    <x v="0"/>
    <s v="(a) Individual consumers and firms"/>
    <s v="(c) Adam Smith"/>
    <s v="(b) Industrial Revolution"/>
    <s v="(d) 30%"/>
    <s v="(d) Alfred Marshall"/>
    <s v="(b) Private ownership of resources and firms"/>
    <s v="(c) Ram as owner of small firm"/>
    <s v="Sales of intermediate goods"/>
    <s v="(b) Adam Smith"/>
    <s v="(d) The price level of a specific product"/>
  </r>
  <r>
    <d v="2025-04-21T09:19:43"/>
    <s v="karan12-b5195.5gwl@kvsrobpl.online"/>
    <x v="2"/>
    <x v="166"/>
    <n v="1108"/>
    <x v="0"/>
    <x v="8"/>
    <n v="12211"/>
    <x v="0"/>
    <s v="(b) The economy as a whole"/>
    <s v="(b) Karl Marx"/>
    <s v="(b) Industrial Revolution"/>
    <s v="(b) 15%"/>
    <s v="(d) Alfred Marshall"/>
    <s v="(b) Private ownership of resources and firms"/>
    <s v="(c) Ram as owner of small firm"/>
    <s v="Sales of intermediate goods"/>
    <s v="(b) Adam Smith"/>
    <s v="(b) Combined output of all goods and services in an economy"/>
  </r>
  <r>
    <d v="2025-04-22T10:44:04"/>
    <s v="alisha12-c17499.1indrs1@kvsrobpl.online"/>
    <x v="5"/>
    <x v="167"/>
    <n v="1110"/>
    <x v="0"/>
    <x v="9"/>
    <n v="12324"/>
    <x v="2"/>
    <s v="(b) The economy as a whole"/>
    <s v="(c) Adam Smith"/>
    <s v="(c) Great Depression"/>
    <s v="(c) 25%"/>
    <s v="(c) John Maynard Keynes"/>
    <s v="(b) Private ownership of resources and firms"/>
    <s v="(c) Ram as owner of small firm"/>
    <s v="Sales of intermediate goods"/>
    <s v="(a) John Maynard Keynes"/>
    <s v="(b) Combined output of all goods and services in an economy"/>
  </r>
  <r>
    <d v="2025-04-22T10:45:49"/>
    <s v="prayag12-c14946.1indrs1@kvsrobpl.online"/>
    <x v="0"/>
    <x v="168"/>
    <n v="1110"/>
    <x v="0"/>
    <x v="9"/>
    <s v="Nill"/>
    <x v="2"/>
    <s v="(c) Small business operations"/>
    <s v="(c) Adam Smith"/>
    <s v="(c) Great Depression"/>
    <s v="(c) 25%"/>
    <s v="(c) John Maynard Keynes"/>
    <s v="(c) Centralized control of production"/>
    <s v="(c) Ram as owner of small firm"/>
    <s v="Corporate profits"/>
    <s v="(c) Karl Marx"/>
    <s v="(c) Average income of a worker"/>
  </r>
  <r>
    <d v="2025-04-22T10:47:01"/>
    <s v="dhairya12-c14797.1indrs1@kvsrobpl.online"/>
    <x v="8"/>
    <x v="169"/>
    <n v="1110"/>
    <x v="0"/>
    <x v="9"/>
    <n v="12304"/>
    <x v="2"/>
    <s v="(a) Individual consumers and firms"/>
    <s v="(c) Adam Smith"/>
    <s v="(b) Industrial Revolution"/>
    <s v="(d) 30%"/>
    <s v="(b) Milton Friedman"/>
    <s v="(c) Centralized control of production"/>
    <s v="(a) Tata Iron and Steel Company"/>
    <s v="Corporate profits"/>
    <s v="(a) John Maynard Keynes"/>
    <s v="(d) The price level of a specific product"/>
  </r>
  <r>
    <d v="2025-04-22T10:47:19"/>
    <s v="yatika12-c14840.1indrs1@kvsrobpl.online"/>
    <x v="1"/>
    <x v="170"/>
    <n v="1110"/>
    <x v="0"/>
    <x v="9"/>
    <n v="12331"/>
    <x v="0"/>
    <s v="(b) The economy as a whole"/>
    <s v="(b) Karl Marx"/>
    <s v="(c) Great Depression"/>
    <s v="(d) 30%"/>
    <s v="(d) Alfred Marshall"/>
    <s v="(a) Government owns all businesses"/>
    <s v="(c) Ram as owner of small firm"/>
    <s v="Rent"/>
    <s v="(b) Adam Smith"/>
    <s v="(a) Total production of goods in one industry"/>
  </r>
  <r>
    <d v="2025-04-22T10:47:22"/>
    <s v="aanjanay12-c14750.1indrs1@kvsrobpl.online"/>
    <x v="7"/>
    <x v="171"/>
    <n v="1110"/>
    <x v="0"/>
    <x v="9"/>
    <s v="nil"/>
    <x v="2"/>
    <s v="(b) The economy as a whole"/>
    <s v="(d) David Ricardo"/>
    <s v="(a) World War I"/>
    <s v="(d) 30%"/>
    <s v="(a) Adam Smith"/>
    <s v="(c) Centralized control of production"/>
    <s v="(d) None of the above"/>
    <s v="Corporate profits"/>
    <s v="(b) Adam Smith"/>
    <s v="(d) The price level of a specific product"/>
  </r>
  <r>
    <d v="2025-04-22T10:48:18"/>
    <s v="kartikeya12-a17754.1indrs1@kvsrobpl.online"/>
    <x v="3"/>
    <x v="172"/>
    <n v="1110"/>
    <x v="0"/>
    <x v="9"/>
    <n v="12318"/>
    <x v="2"/>
    <s v="(b) The economy as a whole"/>
    <s v="(c) Adam Smith"/>
    <s v="(d) World War II"/>
    <s v="(c) 25%"/>
    <s v="(c) John Maynard Keynes"/>
    <s v="(b) Private ownership of resources and firms"/>
    <s v="(d) None of the above"/>
    <s v="Rent"/>
    <s v="(b) Adam Smith"/>
    <s v="(a) Total production of goods in one industry"/>
  </r>
  <r>
    <d v="2025-04-22T10:49:16"/>
    <s v="deepika12-c14752.1indrs1@kvsrobpl.online"/>
    <x v="8"/>
    <x v="173"/>
    <n v="1110"/>
    <x v="0"/>
    <x v="9"/>
    <n v="12332"/>
    <x v="2"/>
    <s v="(d) Market demand and supply"/>
    <s v="(a) John Maynard Keynes"/>
    <s v="(b) Industrial Revolution"/>
    <s v="(b) 15%"/>
    <s v="(b) Milton Friedman"/>
    <s v="(d) Equal distribution of income"/>
    <s v="(a) Tata Iron and Steel Company"/>
    <s v="Wages"/>
    <s v="(c) Karl Marx"/>
    <s v="(b) Combined output of all goods and services in an economy"/>
  </r>
  <r>
    <d v="2025-04-22T10:49:52"/>
    <s v="jaydeep12-c14762.1indrs1@kvsrobpl.online"/>
    <x v="6"/>
    <x v="174"/>
    <n v="1110"/>
    <x v="0"/>
    <x v="9"/>
    <n v="12316"/>
    <x v="2"/>
    <s v="(b) The economy as a whole"/>
    <s v="(c) Adam Smith"/>
    <s v="(c) Great Depression"/>
    <s v="(c) 25%"/>
    <s v="(c) John Maynard Keynes"/>
    <s v="(b) Private ownership of resources and firms"/>
    <s v="(a) Tata Iron and Steel Company"/>
    <s v="Sales of intermediate goods"/>
    <s v="(b) Adam Smith"/>
    <s v="(b) Combined output of all goods and services in an economy"/>
  </r>
  <r>
    <d v="2025-04-22T10:51:01"/>
    <s v="jaydeep12-c14833.1indrs1@kvsrobpl.online"/>
    <x v="6"/>
    <x v="175"/>
    <n v="1110"/>
    <x v="0"/>
    <x v="9"/>
    <s v="Nill"/>
    <x v="2"/>
    <s v="(b) The economy as a whole"/>
    <s v="(c) Adam Smith"/>
    <s v="(c) Great Depression"/>
    <s v="(c) 25%"/>
    <s v="(c) John Maynard Keynes"/>
    <s v="(b) Private ownership of resources and firms"/>
    <s v="(c) Ram as owner of small firm"/>
    <s v="Sales of intermediate goods"/>
    <s v="(b) Adam Smith"/>
    <s v="(b) Combined output of all goods and services in an economy"/>
  </r>
  <r>
    <d v="2025-04-22T10:51:02"/>
    <s v="palash12-c14744.1indrs1@kvsrobpl.online"/>
    <x v="5"/>
    <x v="176"/>
    <n v="1110"/>
    <x v="0"/>
    <x v="9"/>
    <s v="Nill"/>
    <x v="2"/>
    <s v="(a) Individual consumers and firms"/>
    <s v="(c) Adam Smith"/>
    <s v="(c) Great Depression"/>
    <s v="(c) 25%"/>
    <s v="(c) John Maynard Keynes"/>
    <s v="(b) Private ownership of resources and firms"/>
    <s v="(c) Ram as owner of small firm"/>
    <s v="Sales of intermediate goods"/>
    <s v="(b) Adam Smith"/>
    <s v="(b) Combined output of all goods and services in an economy"/>
  </r>
  <r>
    <d v="2025-04-22T10:55:52"/>
    <s v="nishika12-c14780.1indrs1@kvsrobpl.online"/>
    <x v="1"/>
    <x v="177"/>
    <n v="1110"/>
    <x v="0"/>
    <x v="9"/>
    <s v="NIL"/>
    <x v="2"/>
    <s v="(b) The economy as a whole"/>
    <s v="(b) Karl Marx"/>
    <s v="(c) Great Depression"/>
    <s v="(d) 30%"/>
    <s v="(d) Alfred Marshall"/>
    <s v="(b) Private ownership of resources and firms"/>
    <s v="(c) Ram as owner of small firm"/>
    <s v="Corporate profits"/>
    <s v="(c) Karl Marx"/>
    <s v="(c) Average income of a worker"/>
  </r>
  <r>
    <d v="2025-04-22T10:56:35"/>
    <s v="avni12-c15996.1indrs1@kvsrobpl.online"/>
    <x v="0"/>
    <x v="178"/>
    <n v="1110"/>
    <x v="0"/>
    <x v="9"/>
    <n v="12311"/>
    <x v="2"/>
    <s v="(b) The economy as a whole"/>
    <s v="(b) Karl Marx"/>
    <s v="(c) Great Depression"/>
    <s v="(d) 30%"/>
    <s v="(c) John Maynard Keynes"/>
    <s v="(c) Centralized control of production"/>
    <s v="(c) Ram as owner of small firm"/>
    <s v="Corporate profits"/>
    <s v="(c) Karl Marx"/>
    <s v="(b) Combined output of all goods and services in an economy"/>
  </r>
  <r>
    <d v="2025-04-22T10:56:35"/>
    <s v="ishita12-c14802.1indrs1@kvsrobpl.online"/>
    <x v="0"/>
    <x v="179"/>
    <n v="1110"/>
    <x v="0"/>
    <x v="9"/>
    <n v="12325"/>
    <x v="2"/>
    <s v="(b) The economy as a whole"/>
    <s v="(b) Karl Marx"/>
    <s v="(c) Great Depression"/>
    <s v="(d) 30%"/>
    <s v="(c) John Maynard Keynes"/>
    <s v="(c) Centralized control of production"/>
    <s v="(c) Ram as owner of small firm"/>
    <s v="Corporate profits"/>
    <s v="(c) Karl Marx"/>
    <s v="(b) Combined output of all goods and services in an economy"/>
  </r>
  <r>
    <d v="2025-04-22T10:57:51"/>
    <s v="amit12-c17008.1indrs1@kvsrobpl.online"/>
    <x v="6"/>
    <x v="180"/>
    <n v="1110"/>
    <x v="0"/>
    <x v="9"/>
    <n v="12302"/>
    <x v="2"/>
    <s v="(b) The economy as a whole"/>
    <s v="(c) Adam Smith"/>
    <s v="(c) Great Depression"/>
    <s v="(c) 25%"/>
    <s v="(c) John Maynard Keynes"/>
    <s v="(b) Private ownership of resources and firms"/>
    <s v="(c) Ram as owner of small firm"/>
    <s v="Sales of intermediate goods"/>
    <s v="(b) Adam Smith"/>
    <s v="(b) Combined output of all goods and services in an economy"/>
  </r>
  <r>
    <d v="2025-04-22T10:58:55"/>
    <s v="samriddh12-c14754.1indrs1@kvsrobpl.online"/>
    <x v="6"/>
    <x v="181"/>
    <n v="1110"/>
    <x v="0"/>
    <x v="9"/>
    <n v="12322"/>
    <x v="2"/>
    <s v="(b) The economy as a whole"/>
    <s v="(c) Adam Smith"/>
    <s v="(c) Great Depression"/>
    <s v="(c) 25%"/>
    <s v="(c) John Maynard Keynes"/>
    <s v="(b) Private ownership of resources and firms"/>
    <s v="(c) Ram as owner of small firm"/>
    <s v="Sales of intermediate goods"/>
    <s v="(b) Adam Smith"/>
    <s v="(b) Combined output of all goods and services in an economy"/>
  </r>
  <r>
    <d v="2025-04-22T11:00:20"/>
    <s v="sandeep12-c14727.1indrs1@kvsrobpl.online"/>
    <x v="1"/>
    <x v="182"/>
    <n v="1110"/>
    <x v="0"/>
    <x v="9"/>
    <s v="nil"/>
    <x v="2"/>
    <s v="(d) Market demand and supply"/>
    <s v="(a) John Maynard Keynes"/>
    <s v="(a) World War I"/>
    <s v="(d) 30%"/>
    <s v="(b) Milton Friedman"/>
    <s v="(b) Private ownership of resources and firms"/>
    <s v="(d) None of the above"/>
    <s v="Rent"/>
    <s v="(b) Adam Smith"/>
    <s v="(b) Combined output of all goods and services in an economy"/>
  </r>
  <r>
    <d v="2025-04-22T11:00:43"/>
    <s v="khushal12-c14871.1indrs1@kvsrobpl.online"/>
    <x v="6"/>
    <x v="183"/>
    <n v="1110"/>
    <x v="0"/>
    <x v="9"/>
    <n v="12304"/>
    <x v="2"/>
    <s v="(b) The economy as a whole"/>
    <s v="(c) Adam Smith"/>
    <s v="(c) Great Depression"/>
    <s v="(c) 25%"/>
    <s v="(c) John Maynard Keynes"/>
    <s v="(b) Private ownership of resources and firms"/>
    <s v="(a) Tata Iron and Steel Company"/>
    <s v="Sales of intermediate goods"/>
    <s v="(b) Adam Smith"/>
    <s v="(b) Combined output of all goods and services in an economy"/>
  </r>
  <r>
    <d v="2025-04-22T11:02:31"/>
    <s v="aditya12-c14815.1indrs1@kvsrobpl.online"/>
    <x v="2"/>
    <x v="184"/>
    <n v="1110"/>
    <x v="0"/>
    <x v="9"/>
    <s v="NIL"/>
    <x v="2"/>
    <s v="(b) The economy as a whole"/>
    <s v="(a) John Maynard Keynes"/>
    <s v="(c) Great Depression"/>
    <s v="(b) 15%"/>
    <s v="(c) John Maynard Keynes"/>
    <s v="(a) Government owns all businesses"/>
    <s v="(d) None of the above"/>
    <s v="Sales of intermediate goods"/>
    <s v="(a) John Maynard Keynes"/>
    <s v="(b) Combined output of all goods and services in an economy"/>
  </r>
  <r>
    <d v="2025-04-22T11:02:47"/>
    <s v="swapnitesh12-c18971.1indrs1@kvsrobpl.online"/>
    <x v="6"/>
    <x v="185"/>
    <n v="1110"/>
    <x v="0"/>
    <x v="9"/>
    <n v="29"/>
    <x v="2"/>
    <s v="(b) The economy as a whole"/>
    <s v="(c) Adam Smith"/>
    <s v="(c) Great Depression"/>
    <s v="(c) 25%"/>
    <s v="(c) John Maynard Keynes"/>
    <s v="(b) Private ownership of resources and firms"/>
    <s v="(a) Tata Iron and Steel Company"/>
    <s v="Sales of intermediate goods"/>
    <s v="(b) Adam Smith"/>
    <s v="(b) Combined output of all goods and services in an economy"/>
  </r>
  <r>
    <d v="2025-04-22T11:04:30"/>
    <s v="khushi12-c14771.1indrs1@kvsrobpl.online"/>
    <x v="4"/>
    <x v="186"/>
    <n v="1110"/>
    <x v="0"/>
    <x v="9"/>
    <n v="12305"/>
    <x v="2"/>
    <s v="(b) The economy as a whole"/>
    <s v="(c) Adam Smith"/>
    <s v="(c) Great Depression"/>
    <s v="(c) 25%"/>
    <s v="(d) Alfred Marshall"/>
    <s v="(b) Private ownership of resources and firms"/>
    <s v="(d) None of the above"/>
    <s v="Sales of intermediate goods"/>
    <s v="(c) Karl Marx"/>
    <s v="(b) Combined output of all goods and services in an economy"/>
  </r>
  <r>
    <d v="2025-04-22T11:04:40"/>
    <s v="nidhi12-c14743.1indrs1@kvsrobpl.online"/>
    <x v="2"/>
    <x v="187"/>
    <n v="1110"/>
    <x v="0"/>
    <x v="9"/>
    <n v="12316"/>
    <x v="2"/>
    <s v="(b) The economy as a whole"/>
    <s v="(c) Adam Smith"/>
    <s v="(c) Great Depression"/>
    <s v="(d) 30%"/>
    <s v="(d) Alfred Marshall"/>
    <s v="(b) Private ownership of resources and firms"/>
    <s v="(d) None of the above"/>
    <s v="Rent"/>
    <s v="(a) John Maynard Keynes"/>
    <s v="(b) Combined output of all goods and services in an economy"/>
  </r>
  <r>
    <d v="2025-04-22T11:11:28"/>
    <s v="aneesh12-a17148.1indrs1@kvsrobpl.online"/>
    <x v="6"/>
    <x v="188"/>
    <n v="1110"/>
    <x v="0"/>
    <x v="9"/>
    <n v="12308"/>
    <x v="2"/>
    <s v="(b) The economy as a whole"/>
    <s v="(c) Adam Smith"/>
    <s v="(c) Great Depression"/>
    <s v="(c) 25%"/>
    <s v="(c) John Maynard Keynes"/>
    <s v="(b) Private ownership of resources and firms"/>
    <s v="(c) Ram as owner of small firm"/>
    <s v="Sales of intermediate goods"/>
    <s v="(b) Adam Smith"/>
    <s v="(b) Combined output of all goods and services in an economy"/>
  </r>
  <r>
    <d v="2025-04-22T11:13:35"/>
    <s v="bhakti12-c8751b.1indrs1@kvsrobpl.online"/>
    <x v="5"/>
    <x v="189"/>
    <n v="1110"/>
    <x v="0"/>
    <x v="9"/>
    <n v="12313"/>
    <x v="2"/>
    <s v="(b) The economy as a whole"/>
    <s v="(c) Adam Smith"/>
    <s v="(c) Great Depression"/>
    <s v="(c) 25%"/>
    <s v="(c) John Maynard Keynes"/>
    <s v="(b) Private ownership of resources and firms"/>
    <s v="(a) Tata Iron and Steel Company"/>
    <s v="Sales of intermediate goods"/>
    <s v="(b) Adam Smith"/>
    <s v="(d) The price level of a specific product"/>
  </r>
  <r>
    <d v="2025-04-22T11:17:57"/>
    <s v="divyanshi12-c14800.1indrs1@kvsrobpl.online"/>
    <x v="9"/>
    <x v="190"/>
    <n v="1110"/>
    <x v="0"/>
    <x v="9"/>
    <n v="12314"/>
    <x v="2"/>
    <s v="(b) The economy as a whole"/>
    <s v="(c) Adam Smith"/>
    <s v="(c) Great Depression"/>
    <s v="(c) 25%"/>
    <s v="(c) John Maynard Keynes"/>
    <s v="(b) Private ownership of resources and firms"/>
    <s v="(b) Reserve Bank of India"/>
    <s v="Sales of intermediate goods"/>
    <s v="(b) Adam Smith"/>
    <s v="(b) Combined output of all goods and services in an economy"/>
  </r>
  <r>
    <d v="2025-04-22T11:28:31"/>
    <s v="yashashvi12-d14795.1indrs1@kvsrobpl.online"/>
    <x v="3"/>
    <x v="191"/>
    <s v="0001"/>
    <x v="0"/>
    <x v="9"/>
    <n v="12403"/>
    <x v="3"/>
    <s v="(b) The economy as a whole"/>
    <s v="(c) Adam Smith"/>
    <s v="(c) Great Depression"/>
    <s v="(c) 25%"/>
    <s v="(c) John Maynard Keynes"/>
    <s v="(a) Government owns all businesses"/>
    <s v="(c) Ram as owner of small firm"/>
    <s v="Corporate profits"/>
    <s v="(b) Adam Smith"/>
    <s v="(a) Total production of goods in one industry"/>
  </r>
  <r>
    <d v="2025-04-22T11:46:21"/>
    <s v="shubham12-d18955.1indrs1@kvsrobpl.online"/>
    <x v="4"/>
    <x v="192"/>
    <n v="1110"/>
    <x v="0"/>
    <x v="9"/>
    <s v="0-3"/>
    <x v="3"/>
    <s v="(b) The economy as a whole"/>
    <s v="(c) Adam Smith"/>
    <s v="(c) Great Depression"/>
    <s v="(b) 15%"/>
    <s v="(c) John Maynard Keynes"/>
    <s v="(c) Centralized control of production"/>
    <s v="(a) Tata Iron and Steel Company"/>
    <s v="Sales of intermediate goods"/>
    <s v="(b) Adam Smith"/>
    <s v="(b) Combined output of all goods and services in an economy"/>
  </r>
  <r>
    <d v="2025-04-22T11:49:37"/>
    <s v="raman12-d15617.1indrs1@kvsrobpl.online"/>
    <x v="8"/>
    <x v="193"/>
    <n v="1110"/>
    <x v="0"/>
    <x v="9"/>
    <n v="1"/>
    <x v="3"/>
    <s v="(a) Individual consumers and firms"/>
    <s v="(b) Karl Marx"/>
    <s v="(b) Industrial Revolution"/>
    <s v="(a) 10%"/>
    <s v="(a) Adam Smith"/>
    <s v="(a) Government owns all businesses"/>
    <s v="(b) Reserve Bank of India"/>
    <s v="Rent"/>
    <s v="(c) Karl Marx"/>
    <s v="(c) Average income of a worker"/>
  </r>
  <r>
    <d v="2025-04-22T07:48:00"/>
    <s v="ishant12bkvitarsiof@kvsrobpl.online"/>
    <x v="8"/>
    <x v="194"/>
    <n v="1113"/>
    <x v="0"/>
    <x v="10"/>
    <n v="12205"/>
    <x v="0"/>
    <s v="(a) Individual consumers and firms"/>
    <s v="(b) Karl Marx"/>
    <s v="(d) World War II"/>
    <s v="(b) 15%"/>
    <s v="(a) Adam Smith"/>
    <s v="(a) Government owns all businesses"/>
    <s v="(a) Tata Iron and Steel Company"/>
    <s v="Wages"/>
    <s v="(b) Adam Smith"/>
    <s v="(c) Average income of a worker"/>
  </r>
  <r>
    <d v="2025-04-22T07:48:43"/>
    <s v="naitik12bkvitarsiof@kvsrobpl.online"/>
    <x v="0"/>
    <x v="195"/>
    <n v="1113"/>
    <x v="0"/>
    <x v="10"/>
    <n v="12208"/>
    <x v="0"/>
    <s v="(d) Market demand and supply"/>
    <s v="(c) Adam Smith"/>
    <s v="(a) World War I"/>
    <s v="(b) 15%"/>
    <s v="(c) John Maynard Keynes"/>
    <s v="(d) Equal distribution of income"/>
    <s v="(b) Reserve Bank of India"/>
    <m/>
    <s v="(a) John Maynard Keynes"/>
    <s v="(b) Combined output of all goods and services in an economy"/>
  </r>
  <r>
    <d v="2025-04-22T07:54:55"/>
    <s v="jatin12bkvitarsiof@kvsrobpl.online"/>
    <x v="1"/>
    <x v="196"/>
    <n v="1113"/>
    <x v="0"/>
    <x v="10"/>
    <s v="06"/>
    <x v="0"/>
    <s v="(a) Individual consumers and firms"/>
    <s v="(c) Adam Smith"/>
    <s v="(a) World War I"/>
    <s v="(b) 15%"/>
    <s v="(c) John Maynard Keynes"/>
    <s v="(d) Equal distribution of income"/>
    <s v="(b) Reserve Bank of India"/>
    <s v="Corporate profits"/>
    <s v="(d) None of the above"/>
    <s v="(c) Average income of a worker"/>
  </r>
  <r>
    <d v="2025-04-22T07:55:05"/>
    <s v="vasudev12bkvitarsiof@kvsrobpl.online"/>
    <x v="1"/>
    <x v="197"/>
    <n v="1113"/>
    <x v="0"/>
    <x v="10"/>
    <n v="12215"/>
    <x v="0"/>
    <s v="(b) The economy as a whole"/>
    <s v="(b) Karl Marx"/>
    <s v="(b) Industrial Revolution"/>
    <s v="(b) 15%"/>
    <s v="(c) John Maynard Keynes"/>
    <s v="(c) Centralized control of production"/>
    <s v="(c) Ram as owner of small firm"/>
    <s v="Wages"/>
    <s v="(d) None of the above"/>
    <s v="(b) Combined output of all goods and services in an economy"/>
  </r>
  <r>
    <d v="2025-04-22T07:57:08"/>
    <s v="devansh12akvitarsiof@kvsrobpl.online"/>
    <x v="0"/>
    <x v="198"/>
    <n v="1113"/>
    <x v="0"/>
    <x v="10"/>
    <n v="12210"/>
    <x v="0"/>
    <s v="(b) The economy as a whole"/>
    <s v="(b) Karl Marx"/>
    <s v="(c) Great Depression"/>
    <s v="(b) 15%"/>
    <s v="(d) Alfred Marshall"/>
    <s v="(b) Private ownership of resources and firms"/>
    <s v="(c) Ram as owner of small firm"/>
    <s v="Wages"/>
    <s v="(a) John Maynard Keynes"/>
    <s v="(b) Combined output of all goods and services in an economy"/>
  </r>
  <r>
    <d v="2025-04-22T07:57:41"/>
    <s v="vinayak12bkvitarsiof@kvsrobpl.online"/>
    <x v="3"/>
    <x v="199"/>
    <n v="1113"/>
    <x v="0"/>
    <x v="10"/>
    <n v="16"/>
    <x v="0"/>
    <s v="(b) The economy as a whole"/>
    <s v="(a) John Maynard Keynes"/>
    <s v="(c) Great Depression"/>
    <s v="(d) 30%"/>
    <s v="(c) John Maynard Keynes"/>
    <s v="(b) Private ownership of resources and firms"/>
    <s v="(c) Ram as owner of small firm"/>
    <s v="Corporate profits"/>
    <s v="(b) Adam Smith"/>
    <s v="(b) Combined output of all goods and services in an economy"/>
  </r>
  <r>
    <d v="2025-04-22T08:01:19"/>
    <s v="adarsh12bkvitarsiof@kvsrobpl.online"/>
    <x v="3"/>
    <x v="200"/>
    <n v="1113"/>
    <x v="0"/>
    <x v="10"/>
    <s v="02"/>
    <x v="0"/>
    <s v="(b) The economy as a whole"/>
    <s v="(b) Karl Marx"/>
    <s v="(b) Industrial Revolution"/>
    <s v="(c) 25%"/>
    <s v="(c) John Maynard Keynes"/>
    <s v="(b) Private ownership of resources and firms"/>
    <s v="(c) Ram as owner of small firm"/>
    <s v="Corporate profits"/>
    <s v="(b) Adam Smith"/>
    <s v="(b) Combined output of all goods and services in an economy"/>
  </r>
  <r>
    <d v="2025-04-22T08:04:36"/>
    <s v="simmi12bkvitarsiof@kvsrobpl.online"/>
    <x v="3"/>
    <x v="201"/>
    <n v="1113"/>
    <x v="0"/>
    <x v="10"/>
    <n v="14"/>
    <x v="0"/>
    <s v="(b) The economy as a whole"/>
    <s v="(c) Adam Smith"/>
    <s v="(c) Great Depression"/>
    <s v="(c) 25%"/>
    <s v="(a) Adam Smith"/>
    <s v="(b) Private ownership of resources and firms"/>
    <s v="(c) Ram as owner of small firm"/>
    <s v="Rent"/>
    <s v="(a) John Maynard Keynes"/>
    <s v="(b) Combined output of all goods and services in an economy"/>
  </r>
  <r>
    <d v="2025-04-22T08:04:43"/>
    <s v="prahlad12bkvitarsiof@kvsrobpl.online"/>
    <x v="2"/>
    <x v="202"/>
    <n v="1113"/>
    <x v="0"/>
    <x v="10"/>
    <n v="10"/>
    <x v="0"/>
    <s v="(b) The economy as a whole"/>
    <s v="(c) Adam Smith"/>
    <s v="(a) World War I"/>
    <s v="(b) 15%"/>
    <s v="(a) Adam Smith"/>
    <s v="(b) Private ownership of resources and firms"/>
    <s v="(d) None of the above"/>
    <s v="Wages"/>
    <s v="(b) Adam Smith"/>
    <s v="(b) Combined output of all goods and services in an economy"/>
  </r>
  <r>
    <d v="2025-04-22T08:06:43"/>
    <s v="vishal12bkvitarsiof@kvsrobpl.online"/>
    <x v="2"/>
    <x v="203"/>
    <n v="1113"/>
    <x v="0"/>
    <x v="10"/>
    <n v="12217"/>
    <x v="0"/>
    <s v="(a) Individual consumers and firms"/>
    <s v="(c) Adam Smith"/>
    <s v="(b) Industrial Revolution"/>
    <s v="(b) 15%"/>
    <s v="(c) John Maynard Keynes"/>
    <s v="(b) Private ownership of resources and firms"/>
    <s v="(b) Reserve Bank of India"/>
    <s v="Rent"/>
    <s v="(c) Karl Marx"/>
    <s v="(b) Combined output of all goods and services in an economy"/>
  </r>
  <r>
    <d v="2025-04-22T08:14:36"/>
    <s v="ronak12bkvitarsiof@kvsrobpl.online"/>
    <x v="1"/>
    <x v="204"/>
    <n v="1113"/>
    <x v="0"/>
    <x v="10"/>
    <n v="11212"/>
    <x v="0"/>
    <s v="(a) Individual consumers and firms"/>
    <s v="(a) John Maynard Keynes"/>
    <s v="(b) Industrial Revolution"/>
    <s v="(b) 15%"/>
    <s v="(b) Milton Friedman"/>
    <s v="(b) Private ownership of resources and firms"/>
    <s v="(c) Ram as owner of small firm"/>
    <s v="Sales of intermediate goods"/>
    <s v="(c) Karl Marx"/>
    <s v="(b) Combined output of all goods and services in an economy"/>
  </r>
  <r>
    <d v="2025-04-22T08:16:15"/>
    <s v="mohini12bkvitarsiof@kvsrobpl.online"/>
    <x v="0"/>
    <x v="205"/>
    <n v="1113"/>
    <x v="0"/>
    <x v="10"/>
    <s v="07"/>
    <x v="0"/>
    <s v="(d) Market demand and supply"/>
    <s v="(a) John Maynard Keynes"/>
    <s v="(c) Great Depression"/>
    <s v="(c) 25%"/>
    <s v="(b) Milton Friedman"/>
    <s v="(b) Private ownership of resources and firms"/>
    <s v="(d) None of the above"/>
    <s v="Corporate profits"/>
    <s v="(b) Adam Smith"/>
    <s v="(c) Average income of a worker"/>
  </r>
  <r>
    <d v="2025-04-22T08:16:24"/>
    <s v="rachana12bkvitarsiof@kvsrobpl.online"/>
    <x v="0"/>
    <x v="206"/>
    <n v="1113"/>
    <x v="0"/>
    <x v="10"/>
    <n v="12211"/>
    <x v="0"/>
    <s v="(d) Market demand and supply"/>
    <s v="(c) Adam Smith"/>
    <s v="(c) Great Depression"/>
    <s v="(b) 15%"/>
    <s v="(a) Adam Smith"/>
    <s v="(a) Government owns all businesses"/>
    <s v="(b) Reserve Bank of India"/>
    <s v="Sales of intermediate goods"/>
    <s v="(d) None of the above"/>
    <s v="(c) Average income of a worker"/>
  </r>
  <r>
    <d v="2025-04-22T08:16:33"/>
    <s v="shweta12bkvitarsiof@kvsrobpl.online"/>
    <x v="7"/>
    <x v="207"/>
    <n v="1113"/>
    <x v="0"/>
    <x v="10"/>
    <n v="12213"/>
    <x v="0"/>
    <s v="(d) Market demand and supply"/>
    <s v="(b) Karl Marx"/>
    <s v="(c) Great Depression"/>
    <s v="(d) 30%"/>
    <s v="(a) Adam Smith"/>
    <s v="(d) Equal distribution of income"/>
    <s v="(c) Ram as owner of small firm"/>
    <s v="Rent"/>
    <s v="(a) John Maynard Keynes"/>
    <s v="(b) Combined output of all goods and services in an economy"/>
  </r>
  <r>
    <d v="2025-04-22T08:17:13"/>
    <s v="aashtha12bkvitarsiof@kvsrobpl.online"/>
    <x v="1"/>
    <x v="208"/>
    <n v="1113"/>
    <x v="0"/>
    <x v="10"/>
    <n v="12201"/>
    <x v="0"/>
    <s v="(b) The economy as a whole"/>
    <s v="(c) Adam Smith"/>
    <s v="(b) Industrial Revolution"/>
    <s v="(b) 15%"/>
    <s v="(d) Alfred Marshall"/>
    <s v="(a) Government owns all businesses"/>
    <s v="(c) Ram as owner of small firm"/>
    <s v="Wages"/>
    <s v="(b) Adam Smith"/>
    <s v="(c) Average income of a worker"/>
  </r>
  <r>
    <d v="2025-04-24T10:56:57"/>
    <s v="nickol11-b1832.jha@kvsrobpl.online"/>
    <x v="6"/>
    <x v="209"/>
    <n v="1115"/>
    <x v="0"/>
    <x v="11"/>
    <n v="12213"/>
    <x v="0"/>
    <s v="(b) The economy as a whole"/>
    <s v="(c) Adam Smith"/>
    <s v="(c) Great Depression"/>
    <s v="(c) 25%"/>
    <s v="(c) John Maynard Keynes"/>
    <s v="(b) Private ownership of resources and firms"/>
    <s v="(c) Ram as owner of small firm"/>
    <s v="Sales of intermediate goods"/>
    <s v="(b) Adam Smith"/>
    <s v="(b) Combined output of all goods and services in an economy"/>
  </r>
  <r>
    <d v="2025-04-24T10:56:57"/>
    <s v="aastha11-b3003.jha@kvsrobpl.online"/>
    <x v="6"/>
    <x v="210"/>
    <n v="1115"/>
    <x v="0"/>
    <x v="11"/>
    <n v="12202"/>
    <x v="0"/>
    <s v="(b) The economy as a whole"/>
    <s v="(c) Adam Smith"/>
    <s v="(c) Great Depression"/>
    <s v="(c) 25%"/>
    <s v="(c) John Maynard Keynes"/>
    <s v="(b) Private ownership of resources and firms"/>
    <s v="(c) Ram as owner of small firm"/>
    <s v="Sales of intermediate goods"/>
    <s v="(b) Adam Smith"/>
    <s v="(b) Combined output of all goods and services in an economy"/>
  </r>
  <r>
    <d v="2025-04-25T10:38:16"/>
    <s v="moksha11-b2027.jha@kvsrobpl.online"/>
    <x v="0"/>
    <x v="211"/>
    <n v="1115"/>
    <x v="0"/>
    <x v="11"/>
    <n v="12212"/>
    <x v="0"/>
    <s v="(c) Small business operations"/>
    <s v="(b) Karl Marx"/>
    <s v="(c) Great Depression"/>
    <s v="(c) 25%"/>
    <s v="(a) Adam Smith"/>
    <s v="(b) Private ownership of resources and firms"/>
    <s v="(c) Ram as owner of small firm"/>
    <s v="Rent"/>
    <s v="(a) John Maynard Keynes"/>
    <s v="(b) Combined output of all goods and services in an economy"/>
  </r>
  <r>
    <d v="2025-04-25T10:54:51"/>
    <s v="moiz11-b3017.jha@kvsrobpl.online"/>
    <x v="7"/>
    <x v="212"/>
    <n v="1115"/>
    <x v="0"/>
    <x v="11"/>
    <n v="11220"/>
    <x v="0"/>
    <s v="(a) Individual consumers and firms"/>
    <s v="(c) Adam Smith"/>
    <s v="(a) World War I"/>
    <s v="(a) 10%"/>
    <s v="(b) Milton Friedman"/>
    <s v="(a) Government owns all businesses"/>
    <s v="(d) None of the above"/>
    <s v="Corporate profits"/>
    <s v="(b) Adam Smith"/>
    <s v="(a) Total production of goods in one industry"/>
  </r>
  <r>
    <d v="2025-04-25T10:55:12"/>
    <s v="tanish11-b3021.jha@kvsrobpl.online"/>
    <x v="2"/>
    <x v="213"/>
    <n v="1115"/>
    <x v="0"/>
    <x v="11"/>
    <n v="11230"/>
    <x v="0"/>
    <s v="(b) The economy as a whole"/>
    <s v="(d) David Ricardo"/>
    <s v="(d) World War II"/>
    <s v="(d) 30%"/>
    <s v="(c) John Maynard Keynes"/>
    <s v="(c) Centralized control of production"/>
    <s v="(d) None of the above"/>
    <s v="Sales of intermediate goods"/>
    <s v="(b) Adam Smith"/>
    <s v="(b) Combined output of all goods and services in an economy"/>
  </r>
  <r>
    <d v="2025-04-25T10:58:55"/>
    <s v="khushbu11-b3006.jha@kvsrobpl.online"/>
    <x v="6"/>
    <x v="214"/>
    <n v="1115"/>
    <x v="0"/>
    <x v="11"/>
    <n v="12208"/>
    <x v="0"/>
    <s v="(b) The economy as a whole"/>
    <s v="(c) Adam Smith"/>
    <s v="(c) Great Depression"/>
    <s v="(c) 25%"/>
    <s v="(c) John Maynard Keynes"/>
    <s v="(b) Private ownership of resources and firms"/>
    <s v="(c) Ram as owner of small firm"/>
    <s v="Sales of intermediate goods"/>
    <s v="(b) Adam Smith"/>
    <s v="(b) Combined output of all goods and services in an economy"/>
  </r>
  <r>
    <d v="2025-04-25T11:01:25"/>
    <s v="dave11-b3025.jha@kvsrobpl.online"/>
    <x v="1"/>
    <x v="215"/>
    <n v="1115"/>
    <x v="0"/>
    <x v="11"/>
    <n v="12208"/>
    <x v="0"/>
    <s v="(a) Individual consumers and firms"/>
    <s v="(a) John Maynard Keynes"/>
    <s v="(a) World War I"/>
    <s v="(d) 30%"/>
    <s v="(c) John Maynard Keynes"/>
    <s v="(b) Private ownership of resources and firms"/>
    <s v="(a) Tata Iron and Steel Company"/>
    <s v="Wages"/>
    <s v="(b) Adam Smith"/>
    <s v="(a) Total production of goods in one industry"/>
  </r>
  <r>
    <d v="2025-04-28T11:41:14"/>
    <s v="rudra11-b3005.jha@kvsrobpl.online"/>
    <x v="2"/>
    <x v="216"/>
    <n v="1115"/>
    <x v="0"/>
    <x v="11"/>
    <n v="1217"/>
    <x v="0"/>
    <s v="(a) Individual consumers and firms"/>
    <s v="(c) Adam Smith"/>
    <s v="(c) Great Depression"/>
    <s v="(c) 25%"/>
    <s v="(b) Milton Friedman"/>
    <s v="(d) Equal distribution of income"/>
    <s v="(b) Reserve Bank of India"/>
    <s v="Rent"/>
    <s v="(a) John Maynard Keynes"/>
    <s v="(b) Combined output of all goods and services in an economy"/>
  </r>
  <r>
    <d v="2025-04-28T11:56:10"/>
    <s v="pragati11-b3007.jha@kvsrobpl.online"/>
    <x v="7"/>
    <x v="217"/>
    <n v="1115"/>
    <x v="0"/>
    <x v="11"/>
    <n v="12216"/>
    <x v="0"/>
    <s v="(a) Individual consumers and firms"/>
    <s v="(b) Karl Marx"/>
    <s v="(a) World War I"/>
    <s v="(c) 25%"/>
    <s v="(b) Milton Friedman"/>
    <s v="(c) Centralized control of production"/>
    <s v="(a) Tata Iron and Steel Company"/>
    <s v="Sales of intermediate goods"/>
    <s v="(a) John Maynard Keynes"/>
    <s v="(a) Total production of goods in one industry"/>
  </r>
  <r>
    <d v="2025-04-28T11:59:07"/>
    <s v="lawanya11-b3004.jha@kvsrobpl.online"/>
    <x v="1"/>
    <x v="218"/>
    <n v="1115"/>
    <x v="0"/>
    <x v="11"/>
    <n v="12210"/>
    <x v="0"/>
    <s v="(d) Market demand and supply"/>
    <s v="(c) Adam Smith"/>
    <s v="(c) Great Depression"/>
    <s v="(d) 30%"/>
    <s v="(a) Adam Smith"/>
    <s v="(a) Government owns all businesses"/>
    <s v="(b) Reserve Bank of India"/>
    <s v="Rent"/>
    <s v="(c) Karl Marx"/>
    <s v="(d) The price level of a specific product"/>
  </r>
  <r>
    <d v="2025-04-21T13:14:17"/>
    <s v="rashmi10-c5145.bpl@kvsrobpl.online"/>
    <x v="4"/>
    <x v="219"/>
    <n v="1118"/>
    <x v="0"/>
    <x v="12"/>
    <n v="14"/>
    <x v="0"/>
    <s v="(b) The economy as a whole"/>
    <s v="(c) Adam Smith"/>
    <s v="(c) Great Depression"/>
    <s v="(c) 25%"/>
    <s v="(d) Alfred Marshall"/>
    <s v="(b) Private ownership of resources and firms"/>
    <s v="(c) Ram as owner of small firm"/>
    <s v="Sales of intermediate goods"/>
    <s v="(b) Adam Smith"/>
    <s v="(a) Total production of goods in one industry"/>
  </r>
  <r>
    <d v="2025-04-21T19:17:49"/>
    <s v="jeevisha-a6630.bpl@kvsrobpl.online"/>
    <x v="3"/>
    <x v="220"/>
    <n v="8111"/>
    <x v="0"/>
    <x v="12"/>
    <n v="11209"/>
    <x v="0"/>
    <s v="(b) The economy as a whole"/>
    <s v="(c) Adam Smith"/>
    <s v="(c) Great Depression"/>
    <s v="(c) 25%"/>
    <s v="(d) Alfred Marshall"/>
    <s v="(b) Private ownership of resources and firms"/>
    <s v="(c) Ram as owner of small firm"/>
    <s v="Wages"/>
    <s v="(c) Karl Marx"/>
    <s v="(b) Combined output of all goods and services in an economy"/>
  </r>
  <r>
    <d v="2025-04-21T19:51:19"/>
    <s v="rudra9-c5066.knw@kvsrobpl.online"/>
    <x v="5"/>
    <x v="221"/>
    <n v="1118"/>
    <x v="0"/>
    <x v="12"/>
    <n v="17"/>
    <x v="0"/>
    <s v="(b) The economy as a whole"/>
    <s v="(c) Adam Smith"/>
    <s v="(c) Great Depression"/>
    <s v="(c) 25%"/>
    <s v="(c) John Maynard Keynes"/>
    <s v="(b) Private ownership of resources and firms"/>
    <s v="(c) Ram as owner of small firm"/>
    <s v="Corporate profits"/>
    <s v="(b) Adam Smith"/>
    <s v="(b) Combined output of all goods and services in an economy"/>
  </r>
  <r>
    <d v="2025-04-21T20:32:33"/>
    <s v="jiya-b6643.bpl@kvsrobpl.online"/>
    <x v="6"/>
    <x v="222"/>
    <n v="1102"/>
    <x v="0"/>
    <x v="12"/>
    <n v="12210"/>
    <x v="0"/>
    <s v="(b) The economy as a whole"/>
    <s v="(c) Adam Smith"/>
    <s v="(c) Great Depression"/>
    <s v="(c) 25%"/>
    <s v="(c) John Maynard Keynes"/>
    <s v="(b) Private ownership of resources and firms"/>
    <s v="(c) Ram as owner of small firm"/>
    <s v="Sales of intermediate goods"/>
    <s v="(b) Adam Smith"/>
    <s v="(b) Combined output of all goods and services in an economy"/>
  </r>
  <r>
    <d v="2025-04-21T22:46:58"/>
    <s v="tilak10-b4531.bpl@kvsrobpl.online"/>
    <x v="2"/>
    <x v="223"/>
    <n v="1118"/>
    <x v="0"/>
    <x v="12"/>
    <n v="12221"/>
    <x v="0"/>
    <s v="(d) Market demand and supply"/>
    <s v="(c) Adam Smith"/>
    <s v="(d) World War II"/>
    <s v="(b) 15%"/>
    <s v="(c) John Maynard Keynes"/>
    <s v="(b) Private ownership of resources and firms"/>
    <s v="(c) Ram as owner of small firm"/>
    <s v="Sales of intermediate goods"/>
    <s v="(a) John Maynard Keynes"/>
    <s v="(b) Combined output of all goods and services in an economy"/>
  </r>
  <r>
    <d v="2025-04-22T13:53:44"/>
    <s v="roshan10-c4500.bpl@kvsrobpl.online"/>
    <x v="1"/>
    <x v="224"/>
    <n v="1118"/>
    <x v="0"/>
    <x v="12"/>
    <n v="15"/>
    <x v="0"/>
    <s v="(b) The economy as a whole"/>
    <s v="(c) Adam Smith"/>
    <s v="(a) World War I"/>
    <s v="(d) 30%"/>
    <s v="(b) Milton Friedman"/>
    <s v="(d) Equal distribution of income"/>
    <s v="(b) Reserve Bank of India"/>
    <s v="Corporate profits"/>
    <s v="(d) None of the above"/>
    <s v="(c) Average income of a worker"/>
  </r>
  <r>
    <d v="2025-04-22T14:03:20"/>
    <s v="yuvraj10-a6334.bpl@kvsrobpl.online"/>
    <x v="7"/>
    <x v="225"/>
    <n v="1118"/>
    <x v="0"/>
    <x v="12"/>
    <n v="23"/>
    <x v="0"/>
    <s v="(a) Individual consumers and firms"/>
    <s v="(b) Karl Marx"/>
    <s v="(c) Great Depression"/>
    <s v="(c) 25%"/>
    <s v="(d) Alfred Marshall"/>
    <s v="(a) Government owns all businesses"/>
    <s v="(d) None of the above"/>
    <s v="Corporate profits"/>
    <s v="(d) None of the above"/>
    <s v="(a) Total production of goods in one industry"/>
  </r>
  <r>
    <d v="2025-04-22T18:44:48"/>
    <s v="anannya10-b4519.bpl@kvsrobpl.online"/>
    <x v="3"/>
    <x v="226"/>
    <n v="1118"/>
    <x v="0"/>
    <x v="12"/>
    <n v="12202"/>
    <x v="0"/>
    <s v="(b) The economy as a whole"/>
    <s v="(a) John Maynard Keynes"/>
    <s v="(c) Great Depression"/>
    <s v="(b) 15%"/>
    <s v="(c) John Maynard Keynes"/>
    <s v="(c) Centralized control of production"/>
    <s v="(b) Reserve Bank of India"/>
    <s v="Sales of intermediate goods"/>
    <s v="(b) Adam Smith"/>
    <s v="(c) Average income of a worker"/>
  </r>
  <r>
    <d v="2025-04-22T19:01:09"/>
    <s v="bhavini-a6636.bpl@kvsrobpl.online"/>
    <x v="4"/>
    <x v="227"/>
    <n v="1118"/>
    <x v="0"/>
    <x v="12"/>
    <n v="11205"/>
    <x v="0"/>
    <s v="(b) The economy as a whole"/>
    <s v="(a) John Maynard Keynes"/>
    <s v="(c) Great Depression"/>
    <s v="(a) 10%"/>
    <s v="(c) John Maynard Keynes"/>
    <s v="(b) Private ownership of resources and firms"/>
    <s v="(c) Ram as owner of small firm"/>
    <s v="Sales of intermediate goods"/>
    <s v="(b) Adam Smith"/>
    <s v="(b) Combined output of all goods and services in an economy"/>
  </r>
  <r>
    <d v="2025-04-22T19:54:33"/>
    <s v="shreyanshi-b6624.bpl@kvsrobpl.online"/>
    <x v="6"/>
    <x v="228"/>
    <n v="1118"/>
    <x v="0"/>
    <x v="12"/>
    <n v="12216"/>
    <x v="0"/>
    <s v="(b) The economy as a whole"/>
    <s v="(c) Adam Smith"/>
    <s v="(c) Great Depression"/>
    <s v="(c) 25%"/>
    <s v="(c) John Maynard Keynes"/>
    <s v="(b) Private ownership of resources and firms"/>
    <s v="(c) Ram as owner of small firm"/>
    <s v="Sales of intermediate goods"/>
    <s v="(b) Adam Smith"/>
    <s v="(b) Combined output of all goods and services in an economy"/>
  </r>
  <r>
    <d v="2025-04-22T21:55:15"/>
    <s v="sidra-a6646.bpl@kvsrobpl.online"/>
    <x v="9"/>
    <x v="229"/>
    <n v="118"/>
    <x v="0"/>
    <x v="12"/>
    <n v="12219"/>
    <x v="0"/>
    <s v="(b) The economy as a whole"/>
    <s v="(c) Adam Smith"/>
    <s v="(c) Great Depression"/>
    <s v="(c) 25%"/>
    <s v="(c) John Maynard Keynes"/>
    <s v="(b) Private ownership of resources and firms"/>
    <s v="(b) Reserve Bank of India"/>
    <s v="Sales of intermediate goods"/>
    <s v="(b) Adam Smith"/>
    <s v="(b) Combined output of all goods and services in an economy"/>
  </r>
  <r>
    <d v="2025-04-25T18:03:56"/>
    <s v="anmol10-a4509.bpl@kvsrobpl.online"/>
    <x v="5"/>
    <x v="230"/>
    <n v="1118"/>
    <x v="0"/>
    <x v="12"/>
    <n v="12203"/>
    <x v="0"/>
    <s v="(b) The economy as a whole"/>
    <s v="(c) Adam Smith"/>
    <s v="(b) Industrial Revolution"/>
    <s v="(c) 25%"/>
    <s v="(c) John Maynard Keynes"/>
    <s v="(b) Private ownership of resources and firms"/>
    <s v="(b) Reserve Bank of India"/>
    <s v="Sales of intermediate goods"/>
    <s v="(a) John Maynard Keynes"/>
    <s v="(b) Combined output of all goods and services in an economy"/>
  </r>
  <r>
    <d v="2025-04-24T09:57:36"/>
    <s v="111912b.ridima4343@kvsrobpl.online"/>
    <x v="5"/>
    <x v="231"/>
    <n v="1119"/>
    <x v="0"/>
    <x v="13"/>
    <n v="14"/>
    <x v="0"/>
    <s v="(b) The economy as a whole"/>
    <s v="(c) Adam Smith"/>
    <s v="(c) Great Depression"/>
    <s v="(c) 25%"/>
    <s v="(c) John Maynard Keynes"/>
    <s v="(b) Private ownership of resources and firms"/>
    <s v="(c) Ram as owner of small firm"/>
    <s v="Sales of intermediate goods"/>
    <s v="(b) Adam Smith"/>
    <s v="(a) Total production of goods in one industry"/>
  </r>
  <r>
    <d v="2025-04-24T10:14:13"/>
    <s v="111912b.himanshu4344@kvsrobpl.online"/>
    <x v="7"/>
    <x v="232"/>
    <n v="1119"/>
    <x v="0"/>
    <x v="13"/>
    <s v="06"/>
    <x v="0"/>
    <s v="(b) The economy as a whole"/>
    <s v="(b) Karl Marx"/>
    <s v="(b) Industrial Revolution"/>
    <s v="(b) 15%"/>
    <s v="(b) Milton Friedman"/>
    <s v="(d) Equal distribution of income"/>
    <s v="(a) Tata Iron and Steel Company"/>
    <s v="Rent"/>
    <s v="(a) John Maynard Keynes"/>
    <s v="(b) Combined output of all goods and services in an economy"/>
  </r>
  <r>
    <d v="2025-04-24T10:21:31"/>
    <s v="111912b.devansh4336@kvsrobpl.online"/>
    <x v="1"/>
    <x v="233"/>
    <n v="1119"/>
    <x v="0"/>
    <x v="13"/>
    <n v="5"/>
    <x v="0"/>
    <s v="(b) The economy as a whole"/>
    <s v="(a) John Maynard Keynes"/>
    <s v="(c) Great Depression"/>
    <s v="(b) 15%"/>
    <s v="(b) Milton Friedman"/>
    <s v="(a) Government owns all businesses"/>
    <s v="(c) Ram as owner of small firm"/>
    <s v="Wages"/>
    <s v="(b) Adam Smith"/>
    <s v="(a) Total production of goods in one industry"/>
  </r>
  <r>
    <d v="2025-04-24T10:29:23"/>
    <s v="111912b.piyush4335@kvsrobpl.online"/>
    <x v="0"/>
    <x v="234"/>
    <n v="1119"/>
    <x v="0"/>
    <x v="13"/>
    <n v="11"/>
    <x v="0"/>
    <s v="(c) Small business operations"/>
    <s v="(c) Adam Smith"/>
    <s v="(c) Great Depression"/>
    <s v="(a) 10%"/>
    <s v="(c) John Maynard Keynes"/>
    <s v="(a) Government owns all businesses"/>
    <s v="(b) Reserve Bank of India"/>
    <m/>
    <s v="(a) John Maynard Keynes"/>
    <s v="(c) Average income of a worker"/>
  </r>
  <r>
    <d v="2025-04-24T10:36:15"/>
    <s v="111912b.kashmira2959@kvsrobpl.online"/>
    <x v="1"/>
    <x v="235"/>
    <n v="1119"/>
    <x v="0"/>
    <x v="13"/>
    <n v="12209"/>
    <x v="0"/>
    <s v="(b) The economy as a whole"/>
    <s v="(a) John Maynard Keynes"/>
    <s v="(b) Industrial Revolution"/>
    <s v="(a) 10%"/>
    <s v="(c) John Maynard Keynes"/>
    <s v="(a) Government owns all businesses"/>
    <s v="(b) Reserve Bank of India"/>
    <s v="Wages"/>
    <s v="(a) John Maynard Keynes"/>
    <s v="(a) Total production of goods in one industry"/>
  </r>
  <r>
    <d v="2025-04-24T10:48:49"/>
    <s v="111912b.aastha2961@kvsrobpl.online"/>
    <x v="7"/>
    <x v="236"/>
    <n v="1119"/>
    <x v="0"/>
    <x v="13"/>
    <n v="12201"/>
    <x v="0"/>
    <s v="(b) The economy as a whole"/>
    <s v="(a) John Maynard Keynes"/>
    <s v="(a) World War I"/>
    <s v="(a) 10%"/>
    <s v="(a) Adam Smith"/>
    <s v="(a) Government owns all businesses"/>
    <s v="(d) None of the above"/>
    <s v="Wages"/>
    <s v="(a) John Maynard Keynes"/>
    <s v="(b) Combined output of all goods and services in an economy"/>
  </r>
  <r>
    <d v="2025-04-24T11:22:19"/>
    <s v="111912b.janhavi3347@kvsrobpl.online"/>
    <x v="5"/>
    <x v="237"/>
    <n v="1119"/>
    <x v="0"/>
    <x v="13"/>
    <n v="12207"/>
    <x v="0"/>
    <s v="(b) The economy as a whole"/>
    <s v="(c) Adam Smith"/>
    <s v="(c) Great Depression"/>
    <s v="(c) 25%"/>
    <s v="(c) John Maynard Keynes"/>
    <s v="(b) Private ownership of resources and firms"/>
    <s v="(c) Ram as owner of small firm"/>
    <s v="Sales of intermediate goods"/>
    <s v="(b) Adam Smith"/>
    <s v="(a) Total production of goods in one industry"/>
  </r>
  <r>
    <d v="2025-04-24T11:27:29"/>
    <s v="111912b.rashi4341@kvsrobpl.online"/>
    <x v="4"/>
    <x v="238"/>
    <n v="1119"/>
    <x v="0"/>
    <x v="13"/>
    <n v="13"/>
    <x v="0"/>
    <s v="(b) The economy as a whole"/>
    <s v="(c) Adam Smith"/>
    <s v="(c) Great Depression"/>
    <s v="(c) 25%"/>
    <s v="(c) John Maynard Keynes"/>
    <s v="(b) Private ownership of resources and firms"/>
    <s v="(c) Ram as owner of small firm"/>
    <s v="Sales of intermediate goods"/>
    <s v="(c) Karl Marx"/>
    <s v="(a) Total production of goods in one industry"/>
  </r>
  <r>
    <d v="2025-04-24T11:34:15"/>
    <s v="111912b.goutam2900@kvsrobpl.online"/>
    <x v="0"/>
    <x v="239"/>
    <n v="1119"/>
    <x v="0"/>
    <x v="13"/>
    <s v="05"/>
    <x v="0"/>
    <s v="(b) The economy as a whole"/>
    <s v="(a) John Maynard Keynes"/>
    <s v="(c) Great Depression"/>
    <s v="(d) 30%"/>
    <s v="(a) Adam Smith"/>
    <s v="(a) Government owns all businesses"/>
    <s v="(c) Ram as owner of small firm"/>
    <s v="Sales of intermediate goods"/>
    <s v="(c) Karl Marx"/>
    <s v="(b) Combined output of all goods and services in an economy"/>
  </r>
  <r>
    <d v="2025-04-24T11:36:19"/>
    <s v="111912b.apurwa2989@kvsrobpl.online"/>
    <x v="6"/>
    <x v="240"/>
    <n v="1119"/>
    <x v="0"/>
    <x v="13"/>
    <n v="2"/>
    <x v="0"/>
    <s v="(b) The economy as a whole"/>
    <s v="(c) Adam Smith"/>
    <s v="(c) Great Depression"/>
    <s v="(c) 25%"/>
    <s v="(c) John Maynard Keynes"/>
    <s v="(b) Private ownership of resources and firms"/>
    <s v="(c) Ram as owner of small firm"/>
    <s v="Sales of intermediate goods"/>
    <s v="(b) Adam Smith"/>
    <s v="(b) Combined output of all goods and services in an economy"/>
  </r>
  <r>
    <d v="2025-04-24T12:38:27"/>
    <s v="111912b.kanishka2933@kvsrobpl.online"/>
    <x v="1"/>
    <x v="241"/>
    <n v="1119"/>
    <x v="0"/>
    <x v="13"/>
    <n v="12208"/>
    <x v="0"/>
    <s v="(b) The economy as a whole"/>
    <s v="(a) John Maynard Keynes"/>
    <s v="(c) Great Depression"/>
    <s v="(d) 30%"/>
    <s v="(c) John Maynard Keynes"/>
    <s v="(a) Government owns all businesses"/>
    <s v="(d) None of the above"/>
    <s v="Rent"/>
    <s v="(c) Karl Marx"/>
    <s v="(c) Average income of a worker"/>
  </r>
  <r>
    <d v="2025-04-25T08:26:10"/>
    <s v="111912b.tufan3638@kvsrobpl.online"/>
    <x v="8"/>
    <x v="242"/>
    <n v="1119"/>
    <x v="0"/>
    <x v="13"/>
    <n v="12214"/>
    <x v="0"/>
    <s v="(d) Market demand and supply"/>
    <s v="(c) Adam Smith"/>
    <s v="(b) Industrial Revolution"/>
    <s v="(b) 15%"/>
    <s v="(b) Milton Friedman"/>
    <s v="(c) Centralized control of production"/>
    <s v="(c) Ram as owner of small firm"/>
    <s v="Corporate profits"/>
    <s v="(c) Karl Marx"/>
    <s v="(a) Total production of goods in one industry"/>
  </r>
  <r>
    <d v="2025-04-25T08:40:45"/>
    <s v="111912b.vanshika4338@kvsrobpl.online"/>
    <x v="7"/>
    <x v="243"/>
    <n v="1119"/>
    <x v="0"/>
    <x v="13"/>
    <n v="15"/>
    <x v="0"/>
    <s v="(b) The economy as a whole"/>
    <s v="(a) John Maynard Keynes"/>
    <s v="(b) Industrial Revolution"/>
    <s v="(a) 10%"/>
    <s v="(a) Adam Smith"/>
    <s v="(c) Centralized control of production"/>
    <s v="(d) None of the above"/>
    <s v="Wages"/>
    <s v="(b) Adam Smith"/>
    <s v="(a) Total production of goods in one industry"/>
  </r>
  <r>
    <d v="2025-04-25T08:54:42"/>
    <s v="111912b.dev4347@kvsrobpl.online"/>
    <x v="6"/>
    <x v="244"/>
    <n v="1119"/>
    <x v="0"/>
    <x v="13"/>
    <n v="3"/>
    <x v="0"/>
    <s v="(b) The economy as a whole"/>
    <s v="(c) Adam Smith"/>
    <s v="(c) Great Depression"/>
    <s v="(c) 25%"/>
    <s v="(c) John Maynard Keynes"/>
    <s v="(b) Private ownership of resources and firms"/>
    <s v="(c) Ram as owner of small firm"/>
    <s v="Sales of intermediate goods"/>
    <s v="(b) Adam Smith"/>
    <s v="(b) Combined output of all goods and services in an economy"/>
  </r>
  <r>
    <d v="2025-04-25T09:05:18"/>
    <s v="111912b.yashkumar4342@kvsrobpl.online"/>
    <x v="5"/>
    <x v="245"/>
    <n v="1119"/>
    <x v="0"/>
    <x v="13"/>
    <n v="16"/>
    <x v="0"/>
    <s v="(b) The economy as a whole"/>
    <s v="(c) Adam Smith"/>
    <s v="(c) Great Depression"/>
    <s v="(c) 25%"/>
    <s v="(c) John Maynard Keynes"/>
    <s v="(b) Private ownership of resources and firms"/>
    <s v="(c) Ram as owner of small firm"/>
    <s v="Corporate profits"/>
    <s v="(b) Adam Smith"/>
    <s v="(b) Combined output of all goods and services in an economy"/>
  </r>
  <r>
    <d v="2025-04-21T10:18:24"/>
    <s v="sanskaraseri12b1999.mds@kvsrobpl.online"/>
    <x v="6"/>
    <x v="246"/>
    <n v="1120"/>
    <x v="0"/>
    <x v="14"/>
    <n v="12216"/>
    <x v="0"/>
    <s v="(b) The economy as a whole"/>
    <s v="(c) Adam Smith"/>
    <s v="(c) Great Depression"/>
    <s v="(c) 25%"/>
    <s v="(c) John Maynard Keynes"/>
    <s v="(b) Private ownership of resources and firms"/>
    <s v="(c) Ram as owner of small firm"/>
    <s v="Sales of intermediate goods"/>
    <s v="(b) Adam Smith"/>
    <s v="(b) Combined output of all goods and services in an economy"/>
  </r>
  <r>
    <d v="2025-04-21T10:18:27"/>
    <s v="rishabhchourdiya12b2287.mds@kvsrobpl.online"/>
    <x v="6"/>
    <x v="247"/>
    <n v="1120"/>
    <x v="0"/>
    <x v="14"/>
    <n v="15"/>
    <x v="0"/>
    <s v="(b) The economy as a whole"/>
    <s v="(c) Adam Smith"/>
    <s v="(c) Great Depression"/>
    <s v="(c) 25%"/>
    <s v="(c) John Maynard Keynes"/>
    <s v="(b) Private ownership of resources and firms"/>
    <s v="(c) Ram as owner of small firm"/>
    <s v="Sales of intermediate goods"/>
    <s v="(b) Adam Smith"/>
    <s v="(b) Combined output of all goods and services in an economy"/>
  </r>
  <r>
    <d v="2025-04-21T10:19:07"/>
    <s v="sanskarsanwaria12b2060.mds@kvsrobpl.online"/>
    <x v="5"/>
    <x v="248"/>
    <n v="1120"/>
    <x v="0"/>
    <x v="14"/>
    <n v="12217"/>
    <x v="0"/>
    <s v="(b) The economy as a whole"/>
    <s v="(c) Adam Smith"/>
    <s v="(c) Great Depression"/>
    <s v="(c) 25%"/>
    <s v="(c) John Maynard Keynes"/>
    <s v="(b) Private ownership of resources and firms"/>
    <s v="(c) Ram as owner of small firm"/>
    <s v="Sales of intermediate goods"/>
    <s v="(b) Adam Smith"/>
    <s v="(a) Total production of goods in one industry"/>
  </r>
  <r>
    <d v="2025-04-21T10:19:07"/>
    <s v="karandewda12b2036.mds@kvsrobpl.online"/>
    <x v="6"/>
    <x v="249"/>
    <n v="1120"/>
    <x v="0"/>
    <x v="14"/>
    <n v="12211"/>
    <x v="0"/>
    <s v="(b) The economy as a whole"/>
    <s v="(c) Adam Smith"/>
    <s v="(c) Great Depression"/>
    <s v="(c) 25%"/>
    <s v="(c) John Maynard Keynes"/>
    <s v="(b) Private ownership of resources and firms"/>
    <s v="(c) Ram as owner of small firm"/>
    <s v="Sales of intermediate goods"/>
    <s v="(b) Adam Smith"/>
    <s v="(b) Combined output of all goods and services in an economy"/>
  </r>
  <r>
    <d v="2025-04-21T10:22:11"/>
    <s v="kamalparmar12b2034.mds@kvsrobpl.online"/>
    <x v="6"/>
    <x v="250"/>
    <n v="1120"/>
    <x v="0"/>
    <x v="14"/>
    <n v="12204"/>
    <x v="0"/>
    <s v="(b) The economy as a whole"/>
    <s v="(c) Adam Smith"/>
    <s v="(c) Great Depression"/>
    <s v="(c) 25%"/>
    <s v="(c) John Maynard Keynes"/>
    <s v="(b) Private ownership of resources and firms"/>
    <s v="(c) Ram as owner of small firm"/>
    <s v="Sales of intermediate goods"/>
    <s v="(b) Adam Smith"/>
    <s v="(b) Combined output of all goods and services in an economy"/>
  </r>
  <r>
    <d v="2025-04-21T10:22:13"/>
    <s v="tanishkbhandari12b2037.mds@kvsrobpl.online"/>
    <x v="6"/>
    <x v="251"/>
    <n v="1120"/>
    <x v="0"/>
    <x v="14"/>
    <n v="12219"/>
    <x v="0"/>
    <s v="(b) The economy as a whole"/>
    <s v="(c) Adam Smith"/>
    <s v="(c) Great Depression"/>
    <s v="(c) 25%"/>
    <s v="(c) John Maynard Keynes"/>
    <s v="(b) Private ownership of resources and firms"/>
    <s v="(c) Ram as owner of small firm"/>
    <s v="Sales of intermediate goods"/>
    <s v="(b) Adam Smith"/>
    <s v="(b) Combined output of all goods and services in an economy"/>
  </r>
  <r>
    <d v="2025-04-21T10:23:05"/>
    <s v="vinayaknamdev12b1910.mds@kvsrobpl.online"/>
    <x v="6"/>
    <x v="252"/>
    <n v="1120"/>
    <x v="0"/>
    <x v="14"/>
    <n v="12206"/>
    <x v="0"/>
    <s v="(b) The economy as a whole"/>
    <s v="(c) Adam Smith"/>
    <s v="(c) Great Depression"/>
    <s v="(c) 25%"/>
    <s v="(c) John Maynard Keynes"/>
    <s v="(b) Private ownership of resources and firms"/>
    <s v="(c) Ram as owner of small firm"/>
    <s v="Sales of intermediate goods"/>
    <s v="(b) Adam Smith"/>
    <s v="(b) Combined output of all goods and services in an economy"/>
  </r>
  <r>
    <d v="2025-04-21T10:27:21"/>
    <s v="aachipatidar12b2006.mds@kvsrobpl.online"/>
    <x v="6"/>
    <x v="253"/>
    <n v="1120"/>
    <x v="0"/>
    <x v="14"/>
    <n v="12207"/>
    <x v="0"/>
    <s v="(b) The economy as a whole"/>
    <s v="(c) Adam Smith"/>
    <s v="(c) Great Depression"/>
    <s v="(c) 25%"/>
    <s v="(c) John Maynard Keynes"/>
    <s v="(b) Private ownership of resources and firms"/>
    <s v="(c) Ram as owner of small firm"/>
    <s v="Sales of intermediate goods"/>
    <s v="(b) Adam Smith"/>
    <s v="(b) Combined output of all goods and services in an economy"/>
  </r>
  <r>
    <d v="2025-04-21T10:27:21"/>
    <s v="avanibhawsar12b2007.mds@kvsrobpl.online"/>
    <x v="6"/>
    <x v="254"/>
    <n v="1120"/>
    <x v="0"/>
    <x v="14"/>
    <n v="12201"/>
    <x v="0"/>
    <s v="(b) The economy as a whole"/>
    <s v="(c) Adam Smith"/>
    <s v="(c) Great Depression"/>
    <s v="(c) 25%"/>
    <s v="(c) John Maynard Keynes"/>
    <s v="(b) Private ownership of resources and firms"/>
    <s v="(c) Ram as owner of small firm"/>
    <s v="Sales of intermediate goods"/>
    <s v="(b) Adam Smith"/>
    <s v="(b) Combined output of all goods and services in an economy"/>
  </r>
  <r>
    <d v="2025-04-21T10:27:25"/>
    <s v="mahimawar12b2057.mds@kvsrobpl.online"/>
    <x v="6"/>
    <x v="255"/>
    <n v="1120"/>
    <x v="0"/>
    <x v="14"/>
    <n v="11212"/>
    <x v="0"/>
    <s v="(b) The economy as a whole"/>
    <s v="(c) Adam Smith"/>
    <s v="(c) Great Depression"/>
    <s v="(c) 25%"/>
    <s v="(c) John Maynard Keynes"/>
    <s v="(b) Private ownership of resources and firms"/>
    <s v="(c) Ram as owner of small firm"/>
    <s v="Sales of intermediate goods"/>
    <s v="(b) Adam Smith"/>
    <s v="(b) Combined output of all goods and services in an economy"/>
  </r>
  <r>
    <d v="2025-04-21T10:27:26"/>
    <s v="minaxikiyawat12b2004.mds@kvsrobpl.online"/>
    <x v="6"/>
    <x v="256"/>
    <n v="1120"/>
    <x v="0"/>
    <x v="14"/>
    <n v="13"/>
    <x v="0"/>
    <s v="(b) The economy as a whole"/>
    <s v="(c) Adam Smith"/>
    <s v="(c) Great Depression"/>
    <s v="(c) 25%"/>
    <s v="(c) John Maynard Keynes"/>
    <s v="(b) Private ownership of resources and firms"/>
    <s v="(c) Ram as owner of small firm"/>
    <s v="Sales of intermediate goods"/>
    <s v="(b) Adam Smith"/>
    <s v="(b) Combined output of all goods and services in an economy"/>
  </r>
  <r>
    <d v="2025-04-21T10:27:27"/>
    <s v="kanishkamalviya10a2854.mds@kvsrobpl.online"/>
    <x v="6"/>
    <x v="257"/>
    <n v="1120"/>
    <x v="0"/>
    <x v="14"/>
    <n v="12214"/>
    <x v="0"/>
    <s v="(b) The economy as a whole"/>
    <s v="(c) Adam Smith"/>
    <s v="(c) Great Depression"/>
    <s v="(c) 25%"/>
    <s v="(c) John Maynard Keynes"/>
    <s v="(b) Private ownership of resources and firms"/>
    <s v="(c) Ram as owner of small firm"/>
    <s v="Sales of intermediate goods"/>
    <s v="(b) Adam Smith"/>
    <s v="(b) Combined output of all goods and services in an economy"/>
  </r>
  <r>
    <d v="2025-04-21T10:31:26"/>
    <s v="harshitamali12b1881.mds@kvsrobpl.online"/>
    <x v="6"/>
    <x v="258"/>
    <n v="1120"/>
    <x v="0"/>
    <x v="14"/>
    <n v="12210"/>
    <x v="0"/>
    <s v="(b) The economy as a whole"/>
    <s v="(c) Adam Smith"/>
    <s v="(c) Great Depression"/>
    <s v="(c) 25%"/>
    <s v="(c) John Maynard Keynes"/>
    <s v="(b) Private ownership of resources and firms"/>
    <s v="(c) Ram as owner of small firm"/>
    <s v="Sales of intermediate goods"/>
    <s v="(b) Adam Smith"/>
    <s v="(b) Combined output of all goods and services in an economy"/>
  </r>
  <r>
    <d v="2025-04-28T10:07:39"/>
    <s v="palakkumawat12b2556.mds@kvsrobpl.online"/>
    <x v="2"/>
    <x v="259"/>
    <n v="1120"/>
    <x v="0"/>
    <x v="14"/>
    <n v="12222"/>
    <x v="0"/>
    <s v="(b) The economy as a whole"/>
    <s v="(c) Adam Smith"/>
    <s v="(b) Industrial Revolution"/>
    <s v="(d) 30%"/>
    <s v="(c) John Maynard Keynes"/>
    <s v="(c) Centralized control of production"/>
    <s v="(b) Reserve Bank of India"/>
    <s v="Corporate profits"/>
    <s v="(b) Adam Smith"/>
    <s v="(c) Average income of a worker"/>
  </r>
  <r>
    <d v="2025-04-28T10:10:32"/>
    <s v="priyalporwal12b2074.mds@kvsrobpl.online"/>
    <x v="10"/>
    <x v="260"/>
    <n v="1120"/>
    <x v="0"/>
    <x v="14"/>
    <n v="12224"/>
    <x v="0"/>
    <s v="(c) Small business operations"/>
    <s v="(b) Karl Marx"/>
    <s v="(b) Industrial Revolution"/>
    <s v="(a) 10%"/>
    <s v="(b) Milton Friedman"/>
    <s v="(a) Government owns all businesses"/>
    <s v="(c) Ram as owner of small firm"/>
    <s v="Corporate profits"/>
    <s v="(c) Karl Marx"/>
    <s v="(a) Total production of goods in one industry"/>
  </r>
  <r>
    <d v="2025-04-28T10:31:58"/>
    <s v="kabiraada12b2282.mds@kvsrobpl.online"/>
    <x v="4"/>
    <x v="261"/>
    <n v="1120"/>
    <x v="0"/>
    <x v="14"/>
    <n v="11203"/>
    <x v="0"/>
    <s v="(b) The economy as a whole"/>
    <s v="(c) Adam Smith"/>
    <s v="(c) Great Depression"/>
    <s v="(c) 25%"/>
    <s v="(c) John Maynard Keynes"/>
    <s v="(b) Private ownership of resources and firms"/>
    <s v="(c) Ram as owner of small firm"/>
    <s v="Sales of intermediate goods"/>
    <s v="(c) Karl Marx"/>
    <s v="(a) Total production of goods in one industry"/>
  </r>
  <r>
    <d v="2025-04-28T10:32:07"/>
    <s v="shivamkumawat12b2519.mds@kvsrobpl.online"/>
    <x v="5"/>
    <x v="262"/>
    <n v="1120"/>
    <x v="0"/>
    <x v="14"/>
    <n v="12218"/>
    <x v="0"/>
    <s v="(b) The economy as a whole"/>
    <s v="(c) Adam Smith"/>
    <s v="(c) Great Depression"/>
    <s v="(c) 25%"/>
    <s v="(c) John Maynard Keynes"/>
    <s v="(b) Private ownership of resources and firms"/>
    <s v="(c) Ram as owner of small firm"/>
    <s v="Sales of intermediate goods"/>
    <s v="(b) Adam Smith"/>
    <s v="(a) Total production of goods in one industry"/>
  </r>
  <r>
    <d v="2025-04-28T10:32:14"/>
    <s v="abhishekrathore12b2791.mds@kvsrobpl.online"/>
    <x v="4"/>
    <x v="263"/>
    <n v="1120"/>
    <x v="0"/>
    <x v="14"/>
    <n v="12220"/>
    <x v="0"/>
    <s v="(b) The economy as a whole"/>
    <s v="(c) Adam Smith"/>
    <s v="(c) Great Depression"/>
    <s v="(c) 25%"/>
    <s v="(c) John Maynard Keynes"/>
    <s v="(b) Private ownership of resources and firms"/>
    <s v="(c) Ram as owner of small firm"/>
    <s v="Wages"/>
    <s v="(b) Adam Smith"/>
    <s v="(c) Average income of a worker"/>
  </r>
  <r>
    <d v="2025-04-28T10:33:09"/>
    <s v="dipeshgehlot12b2039.mds@kvsrobpl.online"/>
    <x v="4"/>
    <x v="264"/>
    <n v="1120"/>
    <x v="0"/>
    <x v="14"/>
    <n v="12209"/>
    <x v="0"/>
    <s v="(b) The economy as a whole"/>
    <s v="(c) Adam Smith"/>
    <s v="(c) Great Depression"/>
    <s v="(c) 25%"/>
    <s v="(c) John Maynard Keynes"/>
    <s v="(c) Centralized control of production"/>
    <s v="(d) None of the above"/>
    <s v="Sales of intermediate goods"/>
    <s v="(b) Adam Smith"/>
    <s v="(c) Average income of a worker"/>
  </r>
  <r>
    <d v="2025-04-28T23:35:55"/>
    <s v="lakshyadubey12b2025.mds@kvsrobpl.online"/>
    <x v="6"/>
    <x v="265"/>
    <n v="1120"/>
    <x v="0"/>
    <x v="14"/>
    <n v="12205"/>
    <x v="0"/>
    <s v="(b) The economy as a whole"/>
    <s v="(c) Adam Smith"/>
    <s v="(c) Great Depression"/>
    <s v="(c) 25%"/>
    <s v="(c) John Maynard Keynes"/>
    <s v="(b) Private ownership of resources and firms"/>
    <s v="(c) Ram as owner of small firm"/>
    <s v="Sales of intermediate goods"/>
    <s v="(b) Adam Smith"/>
    <s v="(b) Combined output of all goods and services in an economy"/>
  </r>
  <r>
    <d v="2025-04-22T11:36:54"/>
    <s v="maaliya12b.morena@kvsrobpl.online"/>
    <x v="2"/>
    <x v="266"/>
    <s v="MAALIYA SAXENA"/>
    <x v="0"/>
    <x v="15"/>
    <s v="09"/>
    <x v="0"/>
    <s v="(b) The economy as a whole"/>
    <s v="(c) Adam Smith"/>
    <s v="(b) Industrial Revolution"/>
    <s v="(b) 15%"/>
    <s v="(b) Milton Friedman"/>
    <s v="(b) Private ownership of resources and firms"/>
    <s v="(c) Ram as owner of small firm"/>
    <s v="Sales of intermediate goods"/>
    <s v="(c) Karl Marx"/>
    <s v="(b) Combined output of all goods and services in an economy"/>
  </r>
  <r>
    <d v="2025-04-22T11:37:18"/>
    <s v="ankesh12b.morena@kvsrobpl.online"/>
    <x v="5"/>
    <x v="267"/>
    <n v="1121"/>
    <x v="0"/>
    <x v="15"/>
    <n v="12201"/>
    <x v="4"/>
    <s v="(b) The economy as a whole"/>
    <s v="(c) Adam Smith"/>
    <s v="(c) Great Depression"/>
    <s v="(c) 25%"/>
    <s v="(c) John Maynard Keynes"/>
    <s v="(c) Centralized control of production"/>
    <s v="(c) Ram as owner of small firm"/>
    <s v="Sales of intermediate goods"/>
    <s v="(b) Adam Smith"/>
    <s v="(b) Combined output of all goods and services in an economy"/>
  </r>
  <r>
    <d v="2025-04-22T11:43:32"/>
    <s v="chandraprakash12b.morena@kvsrobpl.online"/>
    <x v="4"/>
    <x v="268"/>
    <n v="1121"/>
    <x v="0"/>
    <x v="15"/>
    <s v="03"/>
    <x v="0"/>
    <s v="(b) The economy as a whole"/>
    <s v="(c) Adam Smith"/>
    <s v="(a) World War I"/>
    <s v="(c) 25%"/>
    <s v="(c) John Maynard Keynes"/>
    <s v="(b) Private ownership of resources and firms"/>
    <s v="(c) Ram as owner of small firm"/>
    <s v="Sales of intermediate goods"/>
    <s v="(c) Karl Marx"/>
    <s v="(b) Combined output of all goods and services in an economy"/>
  </r>
  <r>
    <d v="2025-04-22T11:46:56"/>
    <s v="gayatri12b.morena@kvsrobpl.online"/>
    <x v="6"/>
    <x v="269"/>
    <n v="1121"/>
    <x v="0"/>
    <x v="15"/>
    <n v="12204"/>
    <x v="0"/>
    <s v="(b) The economy as a whole"/>
    <s v="(c) Adam Smith"/>
    <s v="(c) Great Depression"/>
    <s v="(c) 25%"/>
    <s v="(c) John Maynard Keynes"/>
    <s v="(b) Private ownership of resources and firms"/>
    <s v="(c) Ram as owner of small firm"/>
    <s v="Sales of intermediate goods"/>
    <s v="(b) Adam Smith"/>
    <s v="(b) Combined output of all goods and services in an economy"/>
  </r>
  <r>
    <d v="2025-04-22T11:57:27"/>
    <s v="ishika12b.morena@kvsrobpl.online"/>
    <x v="6"/>
    <x v="270"/>
    <n v="1121"/>
    <x v="0"/>
    <x v="15"/>
    <s v="05"/>
    <x v="0"/>
    <s v="(b) The economy as a whole"/>
    <s v="(c) Adam Smith"/>
    <s v="(c) Great Depression"/>
    <s v="(c) 25%"/>
    <s v="(c) John Maynard Keynes"/>
    <s v="(b) Private ownership of resources and firms"/>
    <s v="(c) Ram as owner of small firm"/>
    <s v="Sales of intermediate goods"/>
    <s v="(b) Adam Smith"/>
    <s v="(b) Combined output of all goods and services in an economy"/>
  </r>
  <r>
    <d v="2025-04-22T11:58:21"/>
    <s v="anuragtomar12b.morena@kvsrobpl.online"/>
    <x v="6"/>
    <x v="271"/>
    <n v="1121"/>
    <x v="0"/>
    <x v="15"/>
    <n v="12202"/>
    <x v="0"/>
    <s v="(b) The economy as a whole"/>
    <s v="(c) Adam Smith"/>
    <s v="(c) Great Depression"/>
    <s v="(c) 25%"/>
    <s v="(c) John Maynard Keynes"/>
    <s v="(b) Private ownership of resources and firms"/>
    <s v="(c) Ram as owner of small firm"/>
    <s v="Sales of intermediate goods"/>
    <s v="(b) Adam Smith"/>
    <s v="(b) Combined output of all goods and services in an economy"/>
  </r>
  <r>
    <d v="2025-04-22T11:59:16"/>
    <s v="subhi12b.morena@kvsrobpl.online"/>
    <x v="6"/>
    <x v="272"/>
    <n v="1121"/>
    <x v="0"/>
    <x v="15"/>
    <n v="10"/>
    <x v="0"/>
    <s v="(b) The economy as a whole"/>
    <s v="(c) Adam Smith"/>
    <s v="(c) Great Depression"/>
    <s v="(c) 25%"/>
    <s v="(c) John Maynard Keynes"/>
    <s v="(b) Private ownership of resources and firms"/>
    <s v="(c) Ram as owner of small firm"/>
    <s v="Sales of intermediate goods"/>
    <s v="(b) Adam Smith"/>
    <s v="(b) Combined output of all goods and services in an economy"/>
  </r>
  <r>
    <d v="2025-04-22T11:59:17"/>
    <s v="karansingh12b.morena@kvsrobpl.online"/>
    <x v="6"/>
    <x v="273"/>
    <n v="1121"/>
    <x v="0"/>
    <x v="15"/>
    <s v="06"/>
    <x v="0"/>
    <s v="(b) The economy as a whole"/>
    <s v="(c) Adam Smith"/>
    <s v="(c) Great Depression"/>
    <s v="(c) 25%"/>
    <s v="(c) John Maynard Keynes"/>
    <s v="(b) Private ownership of resources and firms"/>
    <s v="(c) Ram as owner of small firm"/>
    <s v="Sales of intermediate goods"/>
    <s v="(b) Adam Smith"/>
    <s v="(b) Combined output of all goods and services in an economy"/>
  </r>
  <r>
    <d v="2025-04-22T12:04:19"/>
    <s v="kittu12b.morena@kvsrobpl.online"/>
    <x v="6"/>
    <x v="274"/>
    <n v="1121"/>
    <x v="0"/>
    <x v="15"/>
    <n v="12207"/>
    <x v="0"/>
    <s v="(b) The economy as a whole"/>
    <s v="(c) Adam Smith"/>
    <s v="(c) Great Depression"/>
    <s v="(c) 25%"/>
    <s v="(c) John Maynard Keynes"/>
    <s v="(b) Private ownership of resources and firms"/>
    <s v="(c) Ram as owner of small firm"/>
    <s v="Sales of intermediate goods"/>
    <s v="(b) Adam Smith"/>
    <s v="(b) Combined output of all goods and services in an economy"/>
  </r>
  <r>
    <d v="2025-04-24T22:01:05"/>
    <s v="yuvrajsrajawat12b.morena@kvsrobpl.online"/>
    <x v="5"/>
    <x v="275"/>
    <n v="1121"/>
    <x v="0"/>
    <x v="15"/>
    <n v="11"/>
    <x v="0"/>
    <s v="(b) The economy as a whole"/>
    <s v="(c) Adam Smith"/>
    <s v="(c) Great Depression"/>
    <s v="(c) 25%"/>
    <s v="(d) Alfred Marshall"/>
    <s v="(b) Private ownership of resources and firms"/>
    <s v="(c) Ram as owner of small firm"/>
    <s v="Sales of intermediate goods"/>
    <s v="(b) Adam Smith"/>
    <s v="(b) Combined output of all goods and services in an economy"/>
  </r>
  <r>
    <d v="2025-04-24T09:11:10"/>
    <s v="priti12-c17327.1nmh@kvsrobpl.online"/>
    <x v="0"/>
    <x v="276"/>
    <n v="1127"/>
    <x v="0"/>
    <x v="16"/>
    <n v="12318"/>
    <x v="2"/>
    <s v="(a) Individual consumers and firms"/>
    <s v="(c) Adam Smith"/>
    <s v="(b) Industrial Revolution"/>
    <s v="(b) 15%"/>
    <s v="(b) Milton Friedman"/>
    <s v="(b) Private ownership of resources and firms"/>
    <s v="(b) Reserve Bank of India"/>
    <s v="Rent"/>
    <s v="(a) John Maynard Keynes"/>
    <s v="(b) Combined output of all goods and services in an economy"/>
  </r>
  <r>
    <d v="2025-04-25T10:09:55"/>
    <s v="kavya12-d14272.1nmh@kvsrobpl.online"/>
    <x v="2"/>
    <x v="277"/>
    <n v="1127"/>
    <x v="0"/>
    <x v="16"/>
    <n v="12408"/>
    <x v="3"/>
    <s v="(b) The economy as a whole"/>
    <s v="(a) John Maynard Keynes"/>
    <s v="(c) Great Depression"/>
    <s v="(c) 25%"/>
    <s v="(d) Alfred Marshall"/>
    <s v="(b) Private ownership of resources and firms"/>
    <s v="(c) Ram as owner of small firm"/>
    <s v="Corporate profits"/>
    <s v="(c) Karl Marx"/>
    <s v="(b) Combined output of all goods and services in an economy"/>
  </r>
  <r>
    <d v="2025-04-25T10:16:21"/>
    <s v="kanak12-d14345.1nmh@kvsrobpl.online"/>
    <x v="0"/>
    <x v="278"/>
    <n v="1127"/>
    <x v="0"/>
    <x v="16"/>
    <n v="12407"/>
    <x v="3"/>
    <s v="(b) The economy as a whole"/>
    <s v="(a) John Maynard Keynes"/>
    <s v="(c) Great Depression"/>
    <s v="(b) 15%"/>
    <s v="(a) Adam Smith"/>
    <s v="(d) Equal distribution of income"/>
    <s v="(d) None of the above"/>
    <s v="Sales of intermediate goods"/>
    <s v="(c) Karl Marx"/>
    <s v="(b) Combined output of all goods and services in an economy"/>
  </r>
  <r>
    <d v="2025-04-25T10:17:13"/>
    <s v="nuresha12-d17376.1nmh@kvsrobpl.online"/>
    <x v="0"/>
    <x v="279"/>
    <n v="1127"/>
    <x v="0"/>
    <x v="16"/>
    <n v="15"/>
    <x v="3"/>
    <s v="(b) The economy as a whole"/>
    <s v="(a) John Maynard Keynes"/>
    <s v="(c) Great Depression"/>
    <s v="(b) 15%"/>
    <s v="(a) Adam Smith"/>
    <s v="(b) Private ownership of resources and firms"/>
    <s v="(a) Tata Iron and Steel Company"/>
    <s v="Rent"/>
    <s v="(b) Adam Smith"/>
    <s v="(d) The price level of a specific product"/>
  </r>
  <r>
    <d v="2025-04-25T10:17:48"/>
    <s v="anjali12-d17367.1nmh@kvsrobpl.online"/>
    <x v="2"/>
    <x v="280"/>
    <n v="1127"/>
    <x v="0"/>
    <x v="16"/>
    <n v="3"/>
    <x v="3"/>
    <s v="(b) The economy as a whole"/>
    <s v="(a) John Maynard Keynes"/>
    <s v="(c) Great Depression"/>
    <s v="(c) 25%"/>
    <s v="(a) Adam Smith"/>
    <s v="(b) Private ownership of resources and firms"/>
    <s v="(a) Tata Iron and Steel Company"/>
    <s v="Rent"/>
    <s v="(c) Karl Marx"/>
    <s v="(b) Combined output of all goods and services in an economy"/>
  </r>
  <r>
    <d v="2025-04-25T10:20:57"/>
    <s v="moinuddin12-d14151.1nmh@kvsrobpl.online"/>
    <x v="4"/>
    <x v="281"/>
    <n v="1127"/>
    <x v="0"/>
    <x v="16"/>
    <n v="14"/>
    <x v="3"/>
    <s v="(b) The economy as a whole"/>
    <s v="(c) Adam Smith"/>
    <s v="(c) Great Depression"/>
    <s v="(a) 10%"/>
    <s v="(c) John Maynard Keynes"/>
    <s v="(b) Private ownership of resources and firms"/>
    <s v="(c) Ram as owner of small firm"/>
    <s v="Corporate profits"/>
    <s v="(b) Adam Smith"/>
    <s v="(b) Combined output of all goods and services in an economy"/>
  </r>
  <r>
    <d v="2025-04-25T10:21:26"/>
    <s v="kulprabha12-d14397.1nmh@kvsrobpl.online"/>
    <x v="7"/>
    <x v="282"/>
    <n v="1127"/>
    <x v="0"/>
    <x v="16"/>
    <n v="12410"/>
    <x v="3"/>
    <s v="(b) The economy as a whole"/>
    <s v="(a) John Maynard Keynes"/>
    <s v="(b) Industrial Revolution"/>
    <s v="(b) 15%"/>
    <s v="(c) John Maynard Keynes"/>
    <s v="(c) Centralized control of production"/>
    <s v="(c) Ram as owner of small firm"/>
    <s v="Rent"/>
    <s v="(c) Karl Marx"/>
    <s v="(d) The price level of a specific product"/>
  </r>
  <r>
    <d v="2025-04-25T10:23:39"/>
    <s v="mohammad12-d17118.1nmh@kvsrobpl.online"/>
    <x v="0"/>
    <x v="283"/>
    <n v="1127"/>
    <x v="0"/>
    <x v="16"/>
    <n v="12412"/>
    <x v="3"/>
    <s v="(a) Individual consumers and firms"/>
    <s v="(a) John Maynard Keynes"/>
    <s v="(b) Industrial Revolution"/>
    <s v="(a) 10%"/>
    <s v="(c) John Maynard Keynes"/>
    <s v="(b) Private ownership of resources and firms"/>
    <s v="(a) Tata Iron and Steel Company"/>
    <s v="Sales of intermediate goods"/>
    <s v="(a) John Maynard Keynes"/>
    <s v="(b) Combined output of all goods and services in an economy"/>
  </r>
  <r>
    <d v="2025-04-25T10:24:02"/>
    <s v="sumit12-d17397.1nmh@kvsrobpl.online"/>
    <x v="0"/>
    <x v="284"/>
    <n v="1127"/>
    <x v="0"/>
    <x v="16"/>
    <n v="12420"/>
    <x v="3"/>
    <s v="(b) The economy as a whole"/>
    <s v="(c) Adam Smith"/>
    <s v="(b) Industrial Revolution"/>
    <s v="(b) 15%"/>
    <s v="(b) Milton Friedman"/>
    <s v="(d) Equal distribution of income"/>
    <s v="(b) Reserve Bank of India"/>
    <s v="Wages"/>
    <s v="(d) None of the above"/>
    <s v="(b) Combined output of all goods and services in an economy"/>
  </r>
  <r>
    <d v="2025-04-25T10:25:20"/>
    <s v="grishma12-d14491.1nmh@kvsrobpl.online"/>
    <x v="1"/>
    <x v="285"/>
    <n v="1127"/>
    <x v="0"/>
    <x v="16"/>
    <n v="12423"/>
    <x v="3"/>
    <s v="(b) The economy as a whole"/>
    <s v="(b) Karl Marx"/>
    <s v="(b) Industrial Revolution"/>
    <s v="(b) 15%"/>
    <s v="(c) John Maynard Keynes"/>
    <s v="(b) Private ownership of resources and firms"/>
    <s v="(d) None of the above"/>
    <s v="Rent"/>
    <s v="(d) None of the above"/>
    <s v="(c) Average income of a worker"/>
  </r>
  <r>
    <d v="2025-04-25T10:25:28"/>
    <s v="shivendra12-d17106.1nmh@kvsrobpl.online"/>
    <x v="2"/>
    <x v="286"/>
    <n v="1127"/>
    <x v="0"/>
    <x v="16"/>
    <n v="12418"/>
    <x v="3"/>
    <s v="(b) The economy as a whole"/>
    <s v="(a) John Maynard Keynes"/>
    <s v="(c) Great Depression"/>
    <s v="(a) 10%"/>
    <s v="(a) Adam Smith"/>
    <s v="(b) Private ownership of resources and firms"/>
    <s v="(c) Ram as owner of small firm"/>
    <s v="Corporate profits"/>
    <s v="(b) Adam Smith"/>
    <s v="(b) Combined output of all goods and services in an economy"/>
  </r>
  <r>
    <d v="2025-04-25T10:25:55"/>
    <s v="astha12-d17385@kvsrobpl.online"/>
    <x v="3"/>
    <x v="287"/>
    <n v="1127"/>
    <x v="0"/>
    <x v="16"/>
    <n v="12401"/>
    <x v="3"/>
    <s v="(b) The economy as a whole"/>
    <s v="(c) Adam Smith"/>
    <s v="(c) Great Depression"/>
    <s v="(b) 15%"/>
    <s v="(a) Adam Smith"/>
    <s v="(c) Centralized control of production"/>
    <s v="(c) Ram as owner of small firm"/>
    <s v="Sales of intermediate goods"/>
    <s v="(b) Adam Smith"/>
    <s v="(b) Combined output of all goods and services in an economy"/>
  </r>
  <r>
    <d v="2025-04-25T10:26:33"/>
    <s v="akshita12-d17384.1nmh@kvsrobpl.online"/>
    <x v="2"/>
    <x v="288"/>
    <n v="1127"/>
    <x v="0"/>
    <x v="16"/>
    <s v="02"/>
    <x v="3"/>
    <s v="(b) The economy as a whole"/>
    <s v="(a) John Maynard Keynes"/>
    <s v="(c) Great Depression"/>
    <s v="(c) 25%"/>
    <s v="(a) Adam Smith"/>
    <s v="(c) Centralized control of production"/>
    <s v="(b) Reserve Bank of India"/>
    <s v="Sales of intermediate goods"/>
    <s v="(a) John Maynard Keynes"/>
    <s v="(d) The price level of a specific product"/>
  </r>
  <r>
    <d v="2025-04-25T10:27:44"/>
    <s v="vaibhavi12-d17348.1nmh@kvsrobpl.online"/>
    <x v="2"/>
    <x v="289"/>
    <n v="1127"/>
    <x v="0"/>
    <x v="16"/>
    <n v="12421"/>
    <x v="3"/>
    <s v="(b) The economy as a whole"/>
    <s v="(b) Karl Marx"/>
    <s v="(c) Great Depression"/>
    <s v="(b) 15%"/>
    <s v="(b) Milton Friedman"/>
    <s v="(c) Centralized control of production"/>
    <s v="(b) Reserve Bank of India"/>
    <s v="Sales of intermediate goods"/>
    <s v="(c) Karl Marx"/>
    <s v="(b) Combined output of all goods and services in an economy"/>
  </r>
  <r>
    <d v="2025-04-25T10:28:09"/>
    <s v="prachi12-d17420.1nmh@kvsrobpl.online"/>
    <x v="5"/>
    <x v="290"/>
    <n v="1127"/>
    <x v="0"/>
    <x v="16"/>
    <n v="16"/>
    <x v="3"/>
    <s v="(b) The economy as a whole"/>
    <s v="(c) Adam Smith"/>
    <s v="(c) Great Depression"/>
    <s v="(d) 30%"/>
    <s v="(c) John Maynard Keynes"/>
    <s v="(b) Private ownership of resources and firms"/>
    <s v="(c) Ram as owner of small firm"/>
    <s v="Sales of intermediate goods"/>
    <s v="(b) Adam Smith"/>
    <s v="(b) Combined output of all goods and services in an economy"/>
  </r>
  <r>
    <d v="2025-04-25T10:28:31"/>
    <s v="kritika12-d14343.1nmh@kvsrobpl.online"/>
    <x v="1"/>
    <x v="291"/>
    <n v="1127"/>
    <x v="0"/>
    <x v="16"/>
    <n v="12409"/>
    <x v="3"/>
    <s v="(a) Individual consumers and firms"/>
    <s v="(a) John Maynard Keynes"/>
    <s v="(c) Great Depression"/>
    <s v="(d) 30%"/>
    <s v="(b) Milton Friedman"/>
    <s v="(a) Government owns all businesses"/>
    <s v="(b) Reserve Bank of India"/>
    <m/>
    <s v="(b) Adam Smith"/>
    <s v="(c) Average income of a worker"/>
  </r>
  <r>
    <d v="2025-04-25T10:29:10"/>
    <s v="gauri12-d14369.1nmh@kvsrobpl.online"/>
    <x v="7"/>
    <x v="292"/>
    <n v="1127"/>
    <x v="0"/>
    <x v="16"/>
    <n v="12405"/>
    <x v="3"/>
    <s v="(b) The economy as a whole"/>
    <s v="(a) John Maynard Keynes"/>
    <s v="(b) Industrial Revolution"/>
    <s v="(d) 30%"/>
    <s v="(c) John Maynard Keynes"/>
    <s v="(c) Centralized control of production"/>
    <s v="(c) Ram as owner of small firm"/>
    <s v="Rent"/>
    <s v="(a) John Maynard Keynes"/>
    <s v="(c) Average income of a worker"/>
  </r>
  <r>
    <d v="2025-04-25T10:29:21"/>
    <s v="riddhi12-d14357.1nmh@kvsrobpl.online"/>
    <x v="4"/>
    <x v="293"/>
    <n v="1127"/>
    <x v="0"/>
    <x v="16"/>
    <n v="12417"/>
    <x v="3"/>
    <s v="(b) The economy as a whole"/>
    <s v="(b) Karl Marx"/>
    <s v="(c) Great Depression"/>
    <s v="(c) 25%"/>
    <s v="(a) Adam Smith"/>
    <s v="(a) Government owns all businesses"/>
    <s v="(b) Reserve Bank of India"/>
    <s v="Sales of intermediate goods"/>
    <s v="(b) Adam Smith"/>
    <s v="(b) Combined output of all goods and services in an economy"/>
  </r>
  <r>
    <d v="2025-04-25T10:31:14"/>
    <s v="bhavya12-d14775.1nmh@kvsrobpl.online"/>
    <x v="2"/>
    <x v="294"/>
    <n v="1127"/>
    <x v="0"/>
    <x v="16"/>
    <n v="12404"/>
    <x v="3"/>
    <s v="(b) The economy as a whole"/>
    <s v="(b) Karl Marx"/>
    <s v="(b) Industrial Revolution"/>
    <s v="(b) 15%"/>
    <s v="(b) Milton Friedman"/>
    <s v="(b) Private ownership of resources and firms"/>
    <s v="(b) Reserve Bank of India"/>
    <s v="Rent"/>
    <s v="(b) Adam Smith"/>
    <s v="(b) Combined output of all goods and services in an economy"/>
  </r>
  <r>
    <d v="2025-04-25T10:31:19"/>
    <s v="sumit12-d14038.1nmh@kvsrobpl.online"/>
    <x v="1"/>
    <x v="295"/>
    <n v="1127"/>
    <x v="0"/>
    <x v="16"/>
    <n v="12419"/>
    <x v="3"/>
    <s v="(a) Individual consumers and firms"/>
    <s v="(b) Karl Marx"/>
    <s v="(b) Industrial Revolution"/>
    <s v="(b) 15%"/>
    <s v="(b) Milton Friedman"/>
    <s v="(b) Private ownership of resources and firms"/>
    <s v="(b) Reserve Bank of India"/>
    <s v="Wages"/>
    <s v="(a) John Maynard Keynes"/>
    <s v="(b) Combined output of all goods and services in an economy"/>
  </r>
  <r>
    <d v="2025-04-25T10:31:25"/>
    <s v="jai12-d14773.1nmh@kvsrobpl.online"/>
    <x v="1"/>
    <x v="296"/>
    <n v="1127"/>
    <x v="0"/>
    <x v="16"/>
    <n v="12406"/>
    <x v="3"/>
    <s v="(b) The economy as a whole"/>
    <s v="(c) Adam Smith"/>
    <s v="(d) World War II"/>
    <s v="(b) 15%"/>
    <s v="(a) Adam Smith"/>
    <s v="(c) Centralized control of production"/>
    <s v="(c) Ram as owner of small firm"/>
    <s v="Sales of intermediate goods"/>
    <s v="(c) Karl Marx"/>
    <s v="(d) The price level of a specific product"/>
  </r>
  <r>
    <d v="2025-04-25T11:14:41"/>
    <s v="suhani12-c14385.1nmh@kvsrobpl.online"/>
    <x v="4"/>
    <x v="297"/>
    <n v="1127"/>
    <x v="0"/>
    <x v="16"/>
    <n v="22"/>
    <x v="2"/>
    <s v="(b) The economy as a whole"/>
    <s v="(b) Karl Marx"/>
    <s v="(b) Industrial Revolution"/>
    <s v="(c) 25%"/>
    <s v="(c) John Maynard Keynes"/>
    <s v="(b) Private ownership of resources and firms"/>
    <s v="(c) Ram as owner of small firm"/>
    <s v="Sales of intermediate goods"/>
    <s v="(b) Adam Smith"/>
    <s v="(b) Combined output of all goods and services in an economy"/>
  </r>
  <r>
    <d v="2025-04-25T11:20:56"/>
    <s v="princika12-c14326.1nmh@kvsrobpl.online"/>
    <x v="1"/>
    <x v="298"/>
    <n v="1127"/>
    <x v="0"/>
    <x v="16"/>
    <n v="12317"/>
    <x v="2"/>
    <s v="(a) Individual consumers and firms"/>
    <s v="(a) John Maynard Keynes"/>
    <s v="(a) World War I"/>
    <s v="(d) 30%"/>
    <s v="(b) Milton Friedman"/>
    <s v="(b) Private ownership of resources and firms"/>
    <s v="(d) None of the above"/>
    <s v="Sales of intermediate goods"/>
    <s v="(b) Adam Smith"/>
    <s v="(a) Total production of goods in one industry"/>
  </r>
  <r>
    <d v="2025-04-25T11:22:39"/>
    <s v="palak12-c15551.1nmh@kvsrobpl.online"/>
    <x v="10"/>
    <x v="299"/>
    <n v="1127"/>
    <x v="0"/>
    <x v="16"/>
    <n v="12315"/>
    <x v="2"/>
    <s v="(a) Individual consumers and firms"/>
    <s v="(a) John Maynard Keynes"/>
    <s v="(a) World War I"/>
    <s v="(a) 10%"/>
    <s v="(a) Adam Smith"/>
    <s v="(a) Government owns all businesses"/>
    <s v="(a) Tata Iron and Steel Company"/>
    <s v="Wages"/>
    <s v="(a) John Maynard Keynes"/>
    <s v="(a) Total production of goods in one industry"/>
  </r>
  <r>
    <d v="2025-04-25T11:23:29"/>
    <s v="rohit12-c16772.1nmh@kvsrobpl.online"/>
    <x v="0"/>
    <x v="300"/>
    <n v="1127"/>
    <x v="0"/>
    <x v="16"/>
    <n v="19"/>
    <x v="2"/>
    <s v="(b) The economy as a whole"/>
    <s v="(c) Adam Smith"/>
    <s v="(c) Great Depression"/>
    <s v="(b) 15%"/>
    <s v="(c) John Maynard Keynes"/>
    <s v="(d) Equal distribution of income"/>
    <s v="(c) Ram as owner of small firm"/>
    <s v="Corporate profits"/>
    <s v="(a) John Maynard Keynes"/>
    <s v="(a) Total production of goods in one industry"/>
  </r>
  <r>
    <d v="2025-04-25T11:23:30"/>
    <s v="aditya12-c14456.1nmh@kvsrobpl.online"/>
    <x v="0"/>
    <x v="301"/>
    <n v="1127"/>
    <x v="0"/>
    <x v="16"/>
    <n v="12302"/>
    <x v="2"/>
    <s v="(b) The economy as a whole"/>
    <s v="(c) Adam Smith"/>
    <s v="(c) Great Depression"/>
    <s v="(b) 15%"/>
    <s v="(c) John Maynard Keynes"/>
    <s v="(d) Equal distribution of income"/>
    <s v="(c) Ram as owner of small firm"/>
    <s v="Corporate profits"/>
    <s v="(a) John Maynard Keynes"/>
    <s v="(a) Total production of goods in one industry"/>
  </r>
  <r>
    <d v="2025-04-25T11:25:59"/>
    <s v="tarishi12-c17351.1nmh@kvsrobpl.online"/>
    <x v="1"/>
    <x v="302"/>
    <n v="1127"/>
    <x v="0"/>
    <x v="16"/>
    <n v="12323"/>
    <x v="2"/>
    <s v="(b) The economy as a whole"/>
    <s v="(a) John Maynard Keynes"/>
    <s v="(c) Great Depression"/>
    <s v="(b) 15%"/>
    <m/>
    <s v="(d) Equal distribution of income"/>
    <s v="(a) Tata Iron and Steel Company"/>
    <s v="Sales of intermediate goods"/>
    <s v="(d) None of the above"/>
    <s v="(a) Total production of goods in one industry"/>
  </r>
  <r>
    <d v="2025-04-25T11:26:20"/>
    <s v="pranshu12-c14034.1nmh@kvsrobpl.online"/>
    <x v="0"/>
    <x v="303"/>
    <n v="1127"/>
    <x v="0"/>
    <x v="16"/>
    <n v="16"/>
    <x v="2"/>
    <s v="(b) The economy as a whole"/>
    <s v="(a) John Maynard Keynes"/>
    <s v="(b) Industrial Revolution"/>
    <s v="(c) 25%"/>
    <s v="(a) Adam Smith"/>
    <s v="(b) Private ownership of resources and firms"/>
    <s v="(c) Ram as owner of small firm"/>
    <s v="Rent"/>
    <s v="(a) John Maynard Keynes"/>
    <s v="(b) Combined output of all goods and services in an economy"/>
  </r>
  <r>
    <d v="2025-04-25T11:26:49"/>
    <s v="akshara12-c17325.1nmh@kvsrobpl.online"/>
    <x v="1"/>
    <x v="304"/>
    <n v="1127"/>
    <x v="0"/>
    <x v="16"/>
    <n v="3"/>
    <x v="2"/>
    <s v="(b) The economy as a whole"/>
    <s v="(c) Adam Smith"/>
    <s v="(d) World War II"/>
    <s v="(a) 10%"/>
    <s v="(a) Adam Smith"/>
    <s v="(a) Government owns all businesses"/>
    <s v="(d) None of the above"/>
    <s v="Sales of intermediate goods"/>
    <s v="(a) John Maynard Keynes"/>
    <s v="(a) Total production of goods in one industry"/>
  </r>
  <r>
    <d v="2025-04-25T11:31:50"/>
    <s v="lakshya12-c14437.1nmh@kvsrobpl.online"/>
    <x v="1"/>
    <x v="305"/>
    <n v="1127"/>
    <x v="0"/>
    <x v="16"/>
    <n v="12"/>
    <x v="2"/>
    <s v="(a) Individual consumers and firms"/>
    <s v="(d) David Ricardo"/>
    <s v="(b) Industrial Revolution"/>
    <s v="(b) 15%"/>
    <s v="(c) John Maynard Keynes"/>
    <s v="(c) Centralized control of production"/>
    <s v="(b) Reserve Bank of India"/>
    <s v="Corporate profits"/>
    <s v="(c) Karl Marx"/>
    <s v="(b) Combined output of all goods and services in an economy"/>
  </r>
  <r>
    <d v="2025-04-25T11:38:17"/>
    <s v="aarti12-c17383.1nmh@kvsrobpl.online"/>
    <x v="1"/>
    <x v="306"/>
    <n v="1127"/>
    <x v="0"/>
    <x v="16"/>
    <n v="12301"/>
    <x v="2"/>
    <s v="(b) The economy as a whole"/>
    <s v="(b) Karl Marx"/>
    <s v="(b) Industrial Revolution"/>
    <s v="(b) 15%"/>
    <s v="(c) John Maynard Keynes"/>
    <s v="(b) Private ownership of resources and firms"/>
    <s v="(c) Ram as owner of small firm"/>
    <s v="Rent"/>
    <s v="(c) Karl Marx"/>
    <s v="(c) Average income of a worker"/>
  </r>
  <r>
    <d v="2025-04-25T11:39:11"/>
    <s v="nidhi12-c17407.1nmh@kvsrobpl.online"/>
    <x v="2"/>
    <x v="307"/>
    <n v="1127"/>
    <x v="0"/>
    <x v="16"/>
    <n v="12314"/>
    <x v="2"/>
    <s v="(b) The economy as a whole"/>
    <s v="(b) Karl Marx"/>
    <s v="(c) Great Depression"/>
    <s v="(c) 25%"/>
    <s v="(a) Adam Smith"/>
    <s v="(b) Private ownership of resources and firms"/>
    <s v="(b) Reserve Bank of India"/>
    <s v="Rent"/>
    <s v="(a) John Maynard Keynes"/>
    <s v="(c) Average income of a worker"/>
  </r>
  <r>
    <d v="2025-04-25T11:39:51"/>
    <s v="jyoti12-c14447.1nmh@kvsrobpl.online"/>
    <x v="7"/>
    <x v="308"/>
    <n v="1127"/>
    <x v="0"/>
    <x v="16"/>
    <n v="12310"/>
    <x v="2"/>
    <s v="(b) The economy as a whole"/>
    <s v="(a) John Maynard Keynes"/>
    <s v="(b) Industrial Revolution"/>
    <s v="(d) 30%"/>
    <s v="(c) John Maynard Keynes"/>
    <s v="(d) Equal distribution of income"/>
    <s v="(a) Tata Iron and Steel Company"/>
    <s v="Corporate profits"/>
    <s v="(c) Karl Marx"/>
    <s v="(d) The price level of a specific product"/>
  </r>
  <r>
    <d v="2025-04-26T10:23:23"/>
    <s v="shivani12-c14302.1nmh@kvsrobpl.online"/>
    <x v="0"/>
    <x v="309"/>
    <n v="1127"/>
    <x v="0"/>
    <x v="16"/>
    <n v="12320"/>
    <x v="2"/>
    <s v="(b) The economy as a whole"/>
    <s v="(a) John Maynard Keynes"/>
    <s v="(b) Industrial Revolution"/>
    <s v="(a) 10%"/>
    <s v="(c) John Maynard Keynes"/>
    <s v="(c) Centralized control of production"/>
    <s v="(d) None of the above"/>
    <s v="Sales of intermediate goods"/>
    <s v="(a) John Maynard Keynes"/>
    <s v="(b) Combined output of all goods and services in an economy"/>
  </r>
  <r>
    <d v="2025-04-26T10:30:48"/>
    <s v="kumkum12-c14295.1nmh@kvsrobpl.online"/>
    <x v="0"/>
    <x v="310"/>
    <n v="1127"/>
    <x v="0"/>
    <x v="16"/>
    <n v="12326"/>
    <x v="2"/>
    <s v="(a) Individual consumers and firms"/>
    <s v="(b) Karl Marx"/>
    <s v="(d) World War II"/>
    <s v="(b) 15%"/>
    <s v="(b) Milton Friedman"/>
    <s v="(b) Private ownership of resources and firms"/>
    <s v="(b) Reserve Bank of India"/>
    <s v="Rent"/>
    <s v="(b) Adam Smith"/>
    <s v="(b) Combined output of all goods and services in an economy"/>
  </r>
  <r>
    <d v="2025-04-26T10:32:28"/>
    <s v="glory12-c14454.1nmh@kvsrobpl.online"/>
    <x v="1"/>
    <x v="311"/>
    <n v="1127"/>
    <x v="0"/>
    <x v="16"/>
    <n v="8"/>
    <x v="2"/>
    <s v="(a) Individual consumers and firms"/>
    <s v="(a) John Maynard Keynes"/>
    <s v="(a) World War I"/>
    <s v="(c) 25%"/>
    <s v="(c) John Maynard Keynes"/>
    <s v="(c) Centralized control of production"/>
    <s v="(c) Ram as owner of small firm"/>
    <s v="Sales of intermediate goods"/>
    <s v="(a) John Maynard Keynes"/>
    <s v="(c) Average income of a worker"/>
  </r>
  <r>
    <d v="2025-04-26T10:45:10"/>
    <s v="krishna12-c17353.1nmh@kvsrobpl.online"/>
    <x v="7"/>
    <x v="312"/>
    <n v="1127"/>
    <x v="0"/>
    <x v="16"/>
    <n v="12311"/>
    <x v="2"/>
    <s v="(b) The economy as a whole"/>
    <s v="(a) John Maynard Keynes"/>
    <s v="(b) Industrial Revolution"/>
    <s v="(b) 15%"/>
    <s v="(a) Adam Smith"/>
    <s v="(c) Centralized control of production"/>
    <s v="(c) Ram as owner of small firm"/>
    <s v="Sales of intermediate goods"/>
    <s v="(c) Karl Marx"/>
    <s v="(d) The price level of a specific product"/>
  </r>
  <r>
    <d v="2025-04-26T10:45:11"/>
    <s v="srashti12-c17368.1nmh@kvsrobpl.online"/>
    <x v="7"/>
    <x v="313"/>
    <n v="1127"/>
    <x v="0"/>
    <x v="16"/>
    <n v="12321"/>
    <x v="2"/>
    <s v="(b) The economy as a whole"/>
    <s v="(a) John Maynard Keynes"/>
    <s v="(b) Industrial Revolution"/>
    <s v="(b) 15%"/>
    <s v="(a) Adam Smith"/>
    <s v="(c) Centralized control of production"/>
    <s v="(c) Ram as owner of small firm"/>
    <s v="Sales of intermediate goods"/>
    <s v="(c) Karl Marx"/>
    <s v="(d) The price level of a specific product"/>
  </r>
  <r>
    <d v="2025-04-26T10:45:50"/>
    <s v="anushka12-c14336.1nmh@kvsrobpl.online"/>
    <x v="5"/>
    <x v="314"/>
    <n v="1127"/>
    <x v="0"/>
    <x v="16"/>
    <n v="11205"/>
    <x v="2"/>
    <s v="(b) The economy as a whole"/>
    <s v="(a) John Maynard Keynes"/>
    <s v="(c) Great Depression"/>
    <s v="(c) 25%"/>
    <s v="(c) John Maynard Keynes"/>
    <s v="(b) Private ownership of resources and firms"/>
    <s v="(c) Ram as owner of small firm"/>
    <s v="Sales of intermediate goods"/>
    <s v="(b) Adam Smith"/>
    <s v="(b) Combined output of all goods and services in an economy"/>
  </r>
  <r>
    <d v="2025-04-26T10:45:50"/>
    <s v="anjali12-c14268.1nmh@kvsrobpl.online"/>
    <x v="5"/>
    <x v="315"/>
    <n v="1127"/>
    <x v="0"/>
    <x v="16"/>
    <n v="12304"/>
    <x v="2"/>
    <s v="(b) The economy as a whole"/>
    <s v="(a) John Maynard Keynes"/>
    <s v="(c) Great Depression"/>
    <s v="(c) 25%"/>
    <s v="(c) John Maynard Keynes"/>
    <s v="(b) Private ownership of resources and firms"/>
    <s v="(c) Ram as owner of small firm"/>
    <s v="Sales of intermediate goods"/>
    <s v="(b) Adam Smith"/>
    <s v="(b) Combined output of all goods and services in an economy"/>
  </r>
  <r>
    <d v="2025-04-26T10:47:22"/>
    <s v="daksh12-c14339.1nmh@kvsrobpl.online"/>
    <x v="5"/>
    <x v="316"/>
    <n v="1127"/>
    <x v="0"/>
    <x v="16"/>
    <n v="12307"/>
    <x v="2"/>
    <s v="(b) The economy as a whole"/>
    <s v="(c) Adam Smith"/>
    <s v="(c) Great Depression"/>
    <s v="(c) 25%"/>
    <s v="(d) Alfred Marshall"/>
    <s v="(b) Private ownership of resources and firms"/>
    <s v="(c) Ram as owner of small firm"/>
    <s v="Sales of intermediate goods"/>
    <s v="(b) Adam Smith"/>
    <s v="(b) Combined output of all goods and services in an economy"/>
  </r>
  <r>
    <d v="2025-04-26T10:49:50"/>
    <s v="avani12-c14277.1nmh@kvsrobpl.online"/>
    <x v="3"/>
    <x v="317"/>
    <n v="1127"/>
    <x v="0"/>
    <x v="16"/>
    <n v="12306"/>
    <x v="2"/>
    <s v="(b) The economy as a whole"/>
    <s v="(a) John Maynard Keynes"/>
    <s v="(c) Great Depression"/>
    <s v="(c) 25%"/>
    <s v="(c) John Maynard Keynes"/>
    <s v="(b) Private ownership of resources and firms"/>
    <s v="(c) Ram as owner of small firm"/>
    <s v="Sales of intermediate goods"/>
    <s v="(a) John Maynard Keynes"/>
    <s v="(a) Total production of goods in one industry"/>
  </r>
  <r>
    <d v="2025-04-25T09:15:11"/>
    <s v="mehfoozali000638@kvsrobpl.online"/>
    <x v="3"/>
    <x v="318"/>
    <n v="2345"/>
    <x v="0"/>
    <x v="17"/>
    <s v="05"/>
    <x v="1"/>
    <s v="(b) The economy as a whole"/>
    <s v="(c) Adam Smith"/>
    <s v="(a) World War I"/>
    <s v="(c) 25%"/>
    <s v="(c) John Maynard Keynes"/>
    <s v="(b) Private ownership of resources and firms"/>
    <s v="(b) Reserve Bank of India"/>
    <s v="Corporate profits"/>
    <s v="(c) Karl Marx"/>
    <s v="(d) The price level of a specific product"/>
  </r>
  <r>
    <d v="2025-04-25T09:15:33"/>
    <s v="kanak_000636@kvsrobpl.online"/>
    <x v="7"/>
    <x v="319"/>
    <n v="2345"/>
    <x v="0"/>
    <x v="17"/>
    <n v="3"/>
    <x v="4"/>
    <s v="(a) Individual consumers and firms"/>
    <s v="(d) David Ricardo"/>
    <s v="(d) World War II"/>
    <s v="(c) 25%"/>
    <s v="(a) Adam Smith"/>
    <s v="(d) Equal distribution of income"/>
    <s v="(b) Reserve Bank of India"/>
    <s v="Corporate profits"/>
    <s v="(a) John Maynard Keynes"/>
    <s v="(a) Total production of goods in one industry"/>
  </r>
  <r>
    <d v="2025-04-25T09:22:06"/>
    <s v="manavmalviya000639@kvsrobpl.online"/>
    <x v="7"/>
    <x v="320"/>
    <n v="2345"/>
    <x v="0"/>
    <x v="17"/>
    <n v="1204"/>
    <x v="4"/>
    <s v="(a) Individual consumers and firms"/>
    <s v="(a) John Maynard Keynes"/>
    <s v="(c) Great Depression"/>
    <s v="(c) 25%"/>
    <s v="(a) Adam Smith"/>
    <s v="(d) Equal distribution of income"/>
    <s v="(c) Ram as owner of small firm"/>
    <s v="Rent"/>
    <s v="(c) Karl Marx"/>
    <s v="(d) The price level of a specific product"/>
  </r>
  <r>
    <d v="2025-04-25T23:09:36"/>
    <s v="ankushbarod000637@kvsrobpl.online"/>
    <x v="3"/>
    <x v="321"/>
    <n v="2345"/>
    <x v="0"/>
    <x v="17"/>
    <n v="1"/>
    <x v="4"/>
    <s v="(b) The economy as a whole"/>
    <s v="(c) Adam Smith"/>
    <s v="(a) World War I"/>
    <s v="(b) 15%"/>
    <s v="(c) John Maynard Keynes"/>
    <s v="(b) Private ownership of resources and firms"/>
    <s v="(c) Ram as owner of small firm"/>
    <s v="Sales of intermediate goods"/>
    <s v="(c) Karl Marx"/>
    <s v="(b) Combined output of all goods and services in an economy"/>
  </r>
  <r>
    <d v="2025-04-22T09:00:29"/>
    <s v="deeksha12-b00358.rsn@kvsrobpl.online"/>
    <x v="2"/>
    <x v="322"/>
    <n v="2200"/>
    <x v="0"/>
    <x v="18"/>
    <n v="12204"/>
    <x v="0"/>
    <s v="(b) The economy as a whole"/>
    <s v="(c) Adam Smith"/>
    <s v="(b) Industrial Revolution"/>
    <s v="(d) 30%"/>
    <s v="(a) Adam Smith"/>
    <s v="(b) Private ownership of resources and firms"/>
    <s v="(c) Ram as owner of small firm"/>
    <s v="Sales of intermediate goods"/>
    <s v="(a) John Maynard Keynes"/>
    <s v="(b) Combined output of all goods and services in an economy"/>
  </r>
  <r>
    <d v="2025-04-22T09:00:30"/>
    <s v="mohit8-a01005.rsn@kvsrobpl.online"/>
    <x v="6"/>
    <x v="323"/>
    <n v="2200"/>
    <x v="0"/>
    <x v="18"/>
    <n v="12211"/>
    <x v="0"/>
    <s v="(b) The economy as a whole"/>
    <s v="(c) Adam Smith"/>
    <s v="(c) Great Depression"/>
    <s v="(c) 25%"/>
    <s v="(c) John Maynard Keynes"/>
    <s v="(b) Private ownership of resources and firms"/>
    <s v="(c) Ram as owner of small firm"/>
    <s v="Sales of intermediate goods"/>
    <s v="(b) Adam Smith"/>
    <s v="(b) Combined output of all goods and services in an economy"/>
  </r>
  <r>
    <d v="2025-04-22T09:00:31"/>
    <s v="satyam12-b00352.rsn@kvsrobpl.online"/>
    <x v="5"/>
    <x v="324"/>
    <n v="2200"/>
    <x v="0"/>
    <x v="18"/>
    <n v="10"/>
    <x v="0"/>
    <s v="(b) The economy as a whole"/>
    <s v="(c) Adam Smith"/>
    <s v="(c) Great Depression"/>
    <s v="(c) 25%"/>
    <s v="(c) John Maynard Keynes"/>
    <s v="(b) Private ownership of resources and firms"/>
    <s v="(c) Ram as owner of small firm"/>
    <s v="Sales of intermediate goods"/>
    <s v="(b) Adam Smith"/>
    <s v="(d) The price level of a specific product"/>
  </r>
  <r>
    <d v="2025-04-22T09:01:34"/>
    <s v="khushi12-b00746.rsn@kvsrobpl.online"/>
    <x v="4"/>
    <x v="325"/>
    <n v="2200"/>
    <x v="0"/>
    <x v="18"/>
    <s v="07"/>
    <x v="0"/>
    <s v="(b) The economy as a whole"/>
    <s v="(c) Adam Smith"/>
    <s v="(c) Great Depression"/>
    <s v="(d) 30%"/>
    <s v="(c) John Maynard Keynes"/>
    <s v="(b) Private ownership of resources and firms"/>
    <s v="(c) Ram as owner of small firm"/>
    <s v="Sales of intermediate goods"/>
    <s v="(c) Karl Marx"/>
    <s v="(b) Combined output of all goods and services in an economy"/>
  </r>
  <r>
    <d v="2025-04-22T09:03:12"/>
    <s v="chahat12-b00633.rsn@kvsrobpl.online"/>
    <x v="5"/>
    <x v="326"/>
    <n v="2200"/>
    <x v="0"/>
    <x v="18"/>
    <n v="12203"/>
    <x v="0"/>
    <s v="(b) The economy as a whole"/>
    <s v="(c) Adam Smith"/>
    <s v="(d) World War II"/>
    <s v="(c) 25%"/>
    <s v="(c) John Maynard Keynes"/>
    <s v="(b) Private ownership of resources and firms"/>
    <s v="(c) Ram as owner of small firm"/>
    <s v="Sales of intermediate goods"/>
    <s v="(b) Adam Smith"/>
    <s v="(b) Combined output of all goods and services in an economy"/>
  </r>
  <r>
    <d v="2025-04-22T09:03:16"/>
    <s v="sanskar12-b00594.rsn@kvsrobpl.online"/>
    <x v="6"/>
    <x v="327"/>
    <n v="2200"/>
    <x v="0"/>
    <x v="18"/>
    <n v="12209"/>
    <x v="0"/>
    <s v="(b) The economy as a whole"/>
    <s v="(c) Adam Smith"/>
    <s v="(c) Great Depression"/>
    <s v="(c) 25%"/>
    <s v="(c) John Maynard Keynes"/>
    <s v="(b) Private ownership of resources and firms"/>
    <s v="(c) Ram as owner of small firm"/>
    <s v="Sales of intermediate goods"/>
    <s v="(b) Adam Smith"/>
    <s v="(b) Combined output of all goods and services in an economy"/>
  </r>
  <r>
    <d v="2025-04-22T09:04:36"/>
    <s v="yuvraj12-b00582.rsn@kvsrobpl.online"/>
    <x v="6"/>
    <x v="328"/>
    <n v="2200"/>
    <x v="0"/>
    <x v="18"/>
    <n v="12215"/>
    <x v="0"/>
    <s v="(b) The economy as a whole"/>
    <s v="(c) Adam Smith"/>
    <s v="(c) Great Depression"/>
    <s v="(c) 25%"/>
    <s v="(c) John Maynard Keynes"/>
    <s v="(b) Private ownership of resources and firms"/>
    <s v="(c) Ram as owner of small firm"/>
    <s v="Sales of intermediate goods"/>
    <s v="(b) Adam Smith"/>
    <s v="(b) Combined output of all goods and services in an economy"/>
  </r>
  <r>
    <d v="2025-04-22T09:04:44"/>
    <s v="anant12-b00597.rsn@kvsrobpl.online"/>
    <x v="6"/>
    <x v="329"/>
    <n v="2200"/>
    <x v="0"/>
    <x v="18"/>
    <n v="12201"/>
    <x v="0"/>
    <s v="(b) The economy as a whole"/>
    <s v="(c) Adam Smith"/>
    <s v="(c) Great Depression"/>
    <s v="(c) 25%"/>
    <s v="(c) John Maynard Keynes"/>
    <s v="(b) Private ownership of resources and firms"/>
    <s v="(c) Ram as owner of small firm"/>
    <s v="Sales of intermediate goods"/>
    <s v="(b) Adam Smith"/>
    <s v="(b) Combined output of all goods and services in an economy"/>
  </r>
  <r>
    <d v="2025-04-22T09:05:23"/>
    <s v="tamanna12-b00719.rsn@kvsrobpl.online"/>
    <x v="6"/>
    <x v="330"/>
    <n v="2200"/>
    <x v="0"/>
    <x v="18"/>
    <n v="13"/>
    <x v="0"/>
    <s v="(b) The economy as a whole"/>
    <s v="(c) Adam Smith"/>
    <s v="(c) Great Depression"/>
    <s v="(c) 25%"/>
    <s v="(c) John Maynard Keynes"/>
    <s v="(b) Private ownership of resources and firms"/>
    <s v="(c) Ram as owner of small firm"/>
    <s v="Sales of intermediate goods"/>
    <s v="(b) Adam Smith"/>
    <s v="(b) Combined output of all goods and services in an economy"/>
  </r>
  <r>
    <d v="2025-04-22T09:05:41"/>
    <s v="gouri12-b01692.rsn@kvsrobpl.online"/>
    <x v="5"/>
    <x v="331"/>
    <n v="2200"/>
    <x v="0"/>
    <x v="18"/>
    <n v="12205"/>
    <x v="0"/>
    <s v="(b) The economy as a whole"/>
    <s v="(c) Adam Smith"/>
    <s v="(c) Great Depression"/>
    <s v="(a) 10%"/>
    <s v="(c) John Maynard Keynes"/>
    <s v="(b) Private ownership of resources and firms"/>
    <s v="(c) Ram as owner of small firm"/>
    <s v="Sales of intermediate goods"/>
    <s v="(b) Adam Smith"/>
    <s v="(b) Combined output of all goods and services in an economy"/>
  </r>
  <r>
    <d v="2025-04-22T09:06:03"/>
    <s v="kavya12-b01076.rsn@kvsrobpl.online"/>
    <x v="6"/>
    <x v="332"/>
    <n v="2200"/>
    <x v="0"/>
    <x v="18"/>
    <n v="12206"/>
    <x v="0"/>
    <s v="(b) The economy as a whole"/>
    <s v="(c) Adam Smith"/>
    <s v="(c) Great Depression"/>
    <s v="(c) 25%"/>
    <s v="(c) John Maynard Keynes"/>
    <s v="(b) Private ownership of resources and firms"/>
    <s v="(c) Ram as owner of small firm"/>
    <s v="Sales of intermediate goods"/>
    <s v="(b) Adam Smith"/>
    <s v="(b) Combined output of all goods and services in an economy"/>
  </r>
  <r>
    <d v="2025-04-22T09:06:28"/>
    <s v="sunidhi12-b00628.rsn@kvsrobpl.online"/>
    <x v="6"/>
    <x v="333"/>
    <n v="2200"/>
    <x v="0"/>
    <x v="18"/>
    <n v="12212"/>
    <x v="0"/>
    <s v="(b) The economy as a whole"/>
    <s v="(c) Adam Smith"/>
    <s v="(c) Great Depression"/>
    <s v="(c) 25%"/>
    <s v="(c) John Maynard Keynes"/>
    <s v="(b) Private ownership of resources and firms"/>
    <s v="(c) Ram as owner of small firm"/>
    <s v="Sales of intermediate goods"/>
    <s v="(b) Adam Smith"/>
    <s v="(b) Combined output of all goods and services in an economy"/>
  </r>
  <r>
    <d v="2025-04-22T09:10:34"/>
    <s v="rishi12-b00338.rsn@kvsrobpl.online"/>
    <x v="6"/>
    <x v="334"/>
    <n v="2200"/>
    <x v="0"/>
    <x v="18"/>
    <n v="14"/>
    <x v="0"/>
    <s v="(b) The economy as a whole"/>
    <s v="(c) Adam Smith"/>
    <s v="(c) Great Depression"/>
    <s v="(c) 25%"/>
    <s v="(c) John Maynard Keynes"/>
    <s v="(b) Private ownership of resources and firms"/>
    <s v="(a) Tata Iron and Steel Company"/>
    <s v="Sales of intermediate goods"/>
    <s v="(b) Adam Smith"/>
    <s v="(b) Combined output of all goods and services in an economy"/>
  </r>
  <r>
    <d v="2025-04-22T09:13:56"/>
    <s v="parth12-b00400.rsn@kvsrobpl.online"/>
    <x v="5"/>
    <x v="335"/>
    <n v="2200"/>
    <x v="0"/>
    <x v="18"/>
    <n v="8"/>
    <x v="0"/>
    <s v="(b) The economy as a whole"/>
    <s v="(c) Adam Smith"/>
    <s v="(c) Great Depression"/>
    <s v="(c) 25%"/>
    <s v="(c) John Maynard Keynes"/>
    <s v="(b) Private ownership of resources and firms"/>
    <s v="(d) None of the above"/>
    <s v="Sales of intermediate goods"/>
    <s v="(b) Adam Smith"/>
    <s v="(a) Total production of goods in one industry"/>
  </r>
  <r>
    <d v="2025-04-22T09:30:52"/>
    <s v="aditi12-b00625.rsn@kvsrobpl.online"/>
    <x v="6"/>
    <x v="336"/>
    <n v="2200"/>
    <x v="0"/>
    <x v="18"/>
    <n v="12202"/>
    <x v="0"/>
    <s v="(b) The economy as a whole"/>
    <s v="(c) Adam Smith"/>
    <s v="(c) Great Depression"/>
    <s v="(c) 25%"/>
    <s v="(c) John Maynard Keynes"/>
    <s v="(b) Private ownership of resources and firms"/>
    <s v="(c) Ram as owner of small firm"/>
    <s v="Sales of intermediate goods"/>
    <s v="(b) Adam Smith"/>
    <s v="(b) Combined output of all goods and services in an economy"/>
  </r>
  <r>
    <d v="2025-04-21T08:33:49"/>
    <s v="hushita12b.sehore@kvsrobpl.online"/>
    <x v="6"/>
    <x v="337"/>
    <n v="1095"/>
    <x v="0"/>
    <x v="19"/>
    <n v="12219"/>
    <x v="0"/>
    <s v="(b) The economy as a whole"/>
    <s v="(c) Adam Smith"/>
    <s v="(c) Great Depression"/>
    <s v="(c) 25%"/>
    <s v="(c) John Maynard Keynes"/>
    <s v="(b) Private ownership of resources and firms"/>
    <s v="(c) Ram as owner of small firm"/>
    <s v="Sales of intermediate goods"/>
    <s v="(b) Adam Smith"/>
    <s v="(b) Combined output of all goods and services in an economy"/>
  </r>
  <r>
    <d v="2025-04-21T08:33:51"/>
    <s v="samridhi12b.sehore@kvsrobpl.online"/>
    <x v="6"/>
    <x v="338"/>
    <n v="1095"/>
    <x v="0"/>
    <x v="19"/>
    <n v="11"/>
    <x v="0"/>
    <s v="(b) The economy as a whole"/>
    <s v="(c) Adam Smith"/>
    <s v="(c) Great Depression"/>
    <s v="(c) 25%"/>
    <s v="(c) John Maynard Keynes"/>
    <s v="(b) Private ownership of resources and firms"/>
    <s v="(c) Ram as owner of small firm"/>
    <s v="Sales of intermediate goods"/>
    <s v="(b) Adam Smith"/>
    <s v="(b) Combined output of all goods and services in an economy"/>
  </r>
  <r>
    <d v="2025-04-21T08:35:39"/>
    <s v="khushi12b.sehore@kvsrobpl.online"/>
    <x v="0"/>
    <x v="339"/>
    <n v="1095"/>
    <x v="0"/>
    <x v="19"/>
    <n v="18"/>
    <x v="0"/>
    <s v="(b) The economy as a whole"/>
    <s v="(b) Karl Marx"/>
    <s v="(b) Industrial Revolution"/>
    <s v="(b) 15%"/>
    <s v="(c) John Maynard Keynes"/>
    <s v="(a) Government owns all businesses"/>
    <s v="(c) Ram as owner of small firm"/>
    <s v="Sales of intermediate goods"/>
    <s v="(c) Karl Marx"/>
    <s v="(b) Combined output of all goods and services in an economy"/>
  </r>
  <r>
    <d v="2025-04-21T08:36:13"/>
    <s v="jayshree12b.sehore@kvsrobpl.online"/>
    <x v="2"/>
    <x v="340"/>
    <n v="1095"/>
    <x v="0"/>
    <x v="19"/>
    <n v="15"/>
    <x v="0"/>
    <s v="(b) The economy as a whole"/>
    <s v="(c) Adam Smith"/>
    <s v="(b) Industrial Revolution"/>
    <s v="(a) 10%"/>
    <s v="(c) John Maynard Keynes"/>
    <s v="(b) Private ownership of resources and firms"/>
    <s v="(c) Ram as owner of small firm"/>
    <s v="Rent"/>
    <s v="(c) Karl Marx"/>
    <s v="(b) Combined output of all goods and services in an economy"/>
  </r>
  <r>
    <d v="2025-04-21T08:38:11"/>
    <s v="kiran12b.sehore@kvsrobpl.online"/>
    <x v="7"/>
    <x v="341"/>
    <n v="1095"/>
    <x v="0"/>
    <x v="19"/>
    <s v="03"/>
    <x v="0"/>
    <s v="(b) The economy as a whole"/>
    <s v="(a) John Maynard Keynes"/>
    <s v="(b) Industrial Revolution"/>
    <s v="(a) 10%"/>
    <s v="(a) Adam Smith"/>
    <s v="(a) Government owns all businesses"/>
    <s v="(c) Ram as owner of small firm"/>
    <s v="Corporate profits"/>
    <s v="(c) Karl Marx"/>
    <s v="(b) Combined output of all goods and services in an economy"/>
  </r>
  <r>
    <d v="2025-04-21T08:40:18"/>
    <s v="ghanishth12b.sehore@kvsrobpl.online"/>
    <x v="2"/>
    <x v="342"/>
    <n v="1095"/>
    <x v="0"/>
    <x v="19"/>
    <n v="12"/>
    <x v="0"/>
    <s v="(b) The economy as a whole"/>
    <s v="(c) Adam Smith"/>
    <s v="(c) Great Depression"/>
    <s v="(b) 15%"/>
    <s v="(b) Milton Friedman"/>
    <s v="(b) Private ownership of resources and firms"/>
    <s v="(c) Ram as owner of small firm"/>
    <s v="Wages"/>
    <s v="(c) Karl Marx"/>
    <s v="(b) Combined output of all goods and services in an economy"/>
  </r>
  <r>
    <d v="2025-04-21T08:40:48"/>
    <s v="nirbhay12b.sehore@kvsrobpl.online"/>
    <x v="0"/>
    <x v="343"/>
    <n v="1095"/>
    <x v="0"/>
    <x v="19"/>
    <n v="12216"/>
    <x v="0"/>
    <s v="(b) The economy as a whole"/>
    <s v="(c) Adam Smith"/>
    <s v="(b) Industrial Revolution"/>
    <s v="(c) 25%"/>
    <s v="(d) Alfred Marshall"/>
    <s v="(b) Private ownership of resources and firms"/>
    <s v="(c) Ram as owner of small firm"/>
    <s v="Rent"/>
    <s v="(c) Karl Marx"/>
    <s v="(a) Total production of goods in one industry"/>
  </r>
  <r>
    <d v="2025-04-21T08:44:04"/>
    <s v="aaradhya12b.sehore@kvsrobpl.online"/>
    <x v="3"/>
    <x v="344"/>
    <n v="1095"/>
    <x v="0"/>
    <x v="19"/>
    <n v="12208"/>
    <x v="0"/>
    <s v="(a) Individual consumers and firms"/>
    <s v="(b) Karl Marx"/>
    <s v="(c) Great Depression"/>
    <s v="(c) 25%"/>
    <s v="(c) John Maynard Keynes"/>
    <s v="(b) Private ownership of resources and firms"/>
    <s v="(d) None of the above"/>
    <s v="Corporate profits"/>
    <s v="(b) Adam Smith"/>
    <s v="(b) Combined output of all goods and services in an economy"/>
  </r>
  <r>
    <d v="2025-04-21T08:44:47"/>
    <s v="tanish12b.sehore@kvsrobpl.online"/>
    <x v="1"/>
    <x v="345"/>
    <n v="1095"/>
    <x v="0"/>
    <x v="19"/>
    <n v="7"/>
    <x v="0"/>
    <s v="(b) The economy as a whole"/>
    <s v="(c) Adam Smith"/>
    <s v="(b) Industrial Revolution"/>
    <s v="(b) 15%"/>
    <s v="(d) Alfred Marshall"/>
    <s v="(c) Centralized control of production"/>
    <s v="(c) Ram as owner of small firm"/>
    <s v="Rent"/>
    <s v="(c) Karl Marx"/>
    <s v="(b) Combined output of all goods and services in an economy"/>
  </r>
  <r>
    <d v="2025-04-21T08:45:13"/>
    <s v="madhur12b.sehore@kvsrobpl.online"/>
    <x v="6"/>
    <x v="346"/>
    <n v="1095"/>
    <x v="0"/>
    <x v="19"/>
    <n v="12214"/>
    <x v="0"/>
    <s v="(b) The economy as a whole"/>
    <s v="(c) Adam Smith"/>
    <s v="(c) Great Depression"/>
    <s v="(c) 25%"/>
    <s v="(c) John Maynard Keynes"/>
    <s v="(b) Private ownership of resources and firms"/>
    <s v="(b) Reserve Bank of India"/>
    <s v="Sales of intermediate goods"/>
    <s v="(a) John Maynard Keynes"/>
    <s v="(b) Combined output of all goods and services in an economy"/>
  </r>
  <r>
    <d v="2025-04-21T08:46:29"/>
    <s v="divyanshi12b.sehore@kvsrobpl.online"/>
    <x v="1"/>
    <x v="347"/>
    <n v="1095"/>
    <x v="0"/>
    <x v="19"/>
    <n v="12201"/>
    <x v="0"/>
    <s v="(d) Market demand and supply"/>
    <s v="(c) Adam Smith"/>
    <s v="(b) Industrial Revolution"/>
    <s v="(a) 10%"/>
    <s v="(a) Adam Smith"/>
    <s v="(c) Centralized control of production"/>
    <s v="(d) None of the above"/>
    <s v="Sales of intermediate goods"/>
    <s v="(b) Adam Smith"/>
    <s v="(a) Total production of goods in one industry"/>
  </r>
  <r>
    <d v="2025-04-21T08:49:58"/>
    <s v="mansi12b.sehore@kvsrobpl.online"/>
    <x v="2"/>
    <x v="348"/>
    <n v="1095"/>
    <x v="0"/>
    <x v="19"/>
    <n v="17"/>
    <x v="0"/>
    <s v="(b) The economy as a whole"/>
    <s v="(c) Adam Smith"/>
    <s v="(b) Industrial Revolution"/>
    <s v="(a) 10%"/>
    <s v="(d) Alfred Marshall"/>
    <s v="(d) Equal distribution of income"/>
    <s v="(c) Ram as owner of small firm"/>
    <s v="Sales of intermediate goods"/>
    <s v="(b) Adam Smith"/>
    <s v="(b) Combined output of all goods and services in an economy"/>
  </r>
  <r>
    <d v="2025-04-21T08:54:56"/>
    <s v="divyanshu12b.sehore@kvsrobpl.online"/>
    <x v="2"/>
    <x v="349"/>
    <n v="1095"/>
    <x v="0"/>
    <x v="19"/>
    <n v="10"/>
    <x v="0"/>
    <s v="(b) The economy as a whole"/>
    <s v="(c) Adam Smith"/>
    <s v="(b) Industrial Revolution"/>
    <s v="(c) 25%"/>
    <s v="(d) Alfred Marshall"/>
    <s v="(b) Private ownership of resources and firms"/>
    <s v="(c) Ram as owner of small firm"/>
    <s v="Rent"/>
    <s v="(c) Karl Marx"/>
    <s v="(b) Combined output of all goods and services in an economy"/>
  </r>
  <r>
    <d v="2025-04-21T08:57:51"/>
    <s v="yash12b.sehore@kvsrobpl.online"/>
    <x v="1"/>
    <x v="350"/>
    <n v="1905"/>
    <x v="0"/>
    <x v="19"/>
    <s v="02"/>
    <x v="0"/>
    <s v="(b) The economy as a whole"/>
    <s v="(a) John Maynard Keynes"/>
    <s v="(b) Industrial Revolution"/>
    <s v="(a) 10%"/>
    <s v="(b) Milton Friedman"/>
    <s v="(b) Private ownership of resources and firms"/>
    <s v="(b) Reserve Bank of India"/>
    <s v="Rent"/>
    <s v="(a) John Maynard Keynes"/>
    <s v="(a) Total production of goods in one industry"/>
  </r>
  <r>
    <d v="2025-04-21T08:59:31"/>
    <s v="uday12b.sehore@kvsrobpl.online"/>
    <x v="1"/>
    <x v="351"/>
    <n v="1095"/>
    <x v="0"/>
    <x v="19"/>
    <n v="4"/>
    <x v="0"/>
    <s v="(b) The economy as a whole"/>
    <s v="(c) Adam Smith"/>
    <s v="(b) Industrial Revolution"/>
    <s v="(b) 15%"/>
    <s v="(a) Adam Smith"/>
    <s v="(c) Centralized control of production"/>
    <s v="(c) Ram as owner of small firm"/>
    <s v="Wages"/>
    <s v="(b) Adam Smith"/>
    <s v="(d) The price level of a specific product"/>
  </r>
  <r>
    <d v="2025-04-21T13:13:50"/>
    <s v="siddharth12b.sehore@kvsrobpl.online"/>
    <x v="3"/>
    <x v="352"/>
    <n v="1095"/>
    <x v="0"/>
    <x v="19"/>
    <s v="05"/>
    <x v="0"/>
    <s v="(b) The economy as a whole"/>
    <s v="(c) Adam Smith"/>
    <s v="(b) Industrial Revolution"/>
    <s v="(c) 25%"/>
    <s v="(c) John Maynard Keynes"/>
    <s v="(b) Private ownership of resources and firms"/>
    <s v="(c) Ram as owner of small firm"/>
    <s v="Sales of intermediate goods"/>
    <s v="(c) Karl Marx"/>
    <s v="(a) Total production of goods in one industry"/>
  </r>
  <r>
    <d v="2025-04-21T15:54:30"/>
    <s v="tanvi12b.sehore@kvsrobpl.online"/>
    <x v="4"/>
    <x v="353"/>
    <n v="1095"/>
    <x v="0"/>
    <x v="19"/>
    <n v="10"/>
    <x v="0"/>
    <s v="(b) The economy as a whole"/>
    <s v="(c) Adam Smith"/>
    <s v="(c) Great Depression"/>
    <s v="(a) 10%"/>
    <s v="(c) John Maynard Keynes"/>
    <s v="(b) Private ownership of resources and firms"/>
    <s v="(c) Ram as owner of small firm"/>
    <s v="Sales of intermediate goods"/>
    <s v="(b) Adam Smith"/>
    <s v="(a) Total production of goods in one industry"/>
  </r>
  <r>
    <d v="2025-04-22T10:08:25"/>
    <s v="vidhi12b.sehore@kvsrobpl.online"/>
    <x v="3"/>
    <x v="354"/>
    <n v="1095"/>
    <x v="0"/>
    <x v="19"/>
    <n v="12206"/>
    <x v="0"/>
    <s v="(b) The economy as a whole"/>
    <s v="(b) Karl Marx"/>
    <s v="(b) Industrial Revolution"/>
    <s v="(b) 15%"/>
    <s v="(c) John Maynard Keynes"/>
    <s v="(c) Centralized control of production"/>
    <s v="(b) Reserve Bank of India"/>
    <s v="Sales of intermediate goods"/>
    <s v="(b) Adam Smith"/>
    <s v="(b) Combined output of all goods and services in an economy"/>
  </r>
  <r>
    <d v="2025-04-24T19:37:25"/>
    <s v="preeti10-b0773.bsftknp@kvsrobpl.online"/>
    <x v="5"/>
    <x v="355"/>
    <n v="2327"/>
    <x v="0"/>
    <x v="20"/>
    <n v="12209"/>
    <x v="0"/>
    <s v="(b) The economy as a whole"/>
    <s v="(c) Adam Smith"/>
    <s v="(c) Great Depression"/>
    <s v="(c) 25%"/>
    <s v="(c) John Maynard Keynes"/>
    <s v="(b) Private ownership of resources and firms"/>
    <s v="(c) Ram as owner of small firm"/>
    <s v="Sales of intermediate goods"/>
    <s v="(b) Adam Smith"/>
    <s v="(a) Total production of goods in one industry"/>
  </r>
  <r>
    <d v="2025-04-24T20:06:34"/>
    <s v="arjun11-b0445.bsftknp@kvsrobpl.online"/>
    <x v="6"/>
    <x v="356"/>
    <n v="2327"/>
    <x v="0"/>
    <x v="20"/>
    <n v="2"/>
    <x v="0"/>
    <s v="(b) The economy as a whole"/>
    <s v="(c) Adam Smith"/>
    <s v="(c) Great Depression"/>
    <s v="(c) 25%"/>
    <s v="(c) John Maynard Keynes"/>
    <s v="(b) Private ownership of resources and firms"/>
    <s v="(c) Ram as owner of small firm"/>
    <s v="Sales of intermediate goods"/>
    <s v="(b) Adam Smith"/>
    <s v="(b) Combined output of all goods and services in an economy"/>
  </r>
  <r>
    <d v="2025-04-24T21:10:33"/>
    <s v="rudransh9-b0896.bsftknp@kvsrobpl.online"/>
    <x v="6"/>
    <x v="357"/>
    <n v="2327"/>
    <x v="0"/>
    <x v="20"/>
    <n v="1210"/>
    <x v="0"/>
    <s v="(b) The economy as a whole"/>
    <s v="(c) Adam Smith"/>
    <s v="(c) Great Depression"/>
    <s v="(c) 25%"/>
    <s v="(c) John Maynard Keynes"/>
    <s v="(b) Private ownership of resources and firms"/>
    <s v="(c) Ram as owner of small firm"/>
    <s v="Sales of intermediate goods"/>
    <s v="(b) Adam Smith"/>
    <s v="(b) Combined output of all goods and services in an economy"/>
  </r>
  <r>
    <d v="2025-04-25T10:26:40"/>
    <s v="om10-b1120.bsftknp@kvsrobpl.online"/>
    <x v="4"/>
    <x v="358"/>
    <n v="2327"/>
    <x v="0"/>
    <x v="20"/>
    <n v="12206"/>
    <x v="0"/>
    <s v="(b) The economy as a whole"/>
    <s v="(c) Adam Smith"/>
    <s v="(c) Great Depression"/>
    <s v="(c) 25%"/>
    <s v="(c) John Maynard Keynes"/>
    <s v="(b) Private ownership of resources and firms"/>
    <s v="(c) Ram as owner of small firm"/>
    <s v="Sales of intermediate goods"/>
    <s v="(a) John Maynard Keynes"/>
    <s v="(a) Total production of goods in one industry"/>
  </r>
  <r>
    <d v="2025-04-25T10:32:23"/>
    <s v="kismat10-b0956.bsftknp@kvsrobpl.online"/>
    <x v="2"/>
    <x v="359"/>
    <n v="2327"/>
    <x v="0"/>
    <x v="20"/>
    <n v="12205"/>
    <x v="0"/>
    <s v="(b) The economy as a whole"/>
    <s v="(c) Adam Smith"/>
    <s v="(c) Great Depression"/>
    <s v="(c) 25%"/>
    <s v="(a) Adam Smith"/>
    <s v="(d) Equal distribution of income"/>
    <s v="(c) Ram as owner of small firm"/>
    <s v="Corporate profits"/>
    <s v="(b) Adam Smith"/>
    <s v="(c) Average income of a worker"/>
  </r>
  <r>
    <d v="2025-04-25T10:36:21"/>
    <s v="shrasti10-b0894.bsftknp@kvsrobpl.online"/>
    <x v="2"/>
    <x v="360"/>
    <n v="2327"/>
    <x v="0"/>
    <x v="20"/>
    <n v="12213"/>
    <x v="0"/>
    <s v="(b) The economy as a whole"/>
    <s v="(a) John Maynard Keynes"/>
    <s v="(c) Great Depression"/>
    <s v="(a) 10%"/>
    <s v="(c) John Maynard Keynes"/>
    <s v="(d) Equal distribution of income"/>
    <s v="(c) Ram as owner of small firm"/>
    <s v="Sales of intermediate goods"/>
    <s v="(a) John Maynard Keynes"/>
    <s v="(b) Combined output of all goods and services in an economy"/>
  </r>
  <r>
    <d v="2025-04-25T10:48:15"/>
    <s v="ganesh11-b1660.bsftknp@kvsrobpl.online"/>
    <x v="0"/>
    <x v="361"/>
    <n v="2327"/>
    <x v="0"/>
    <x v="20"/>
    <n v="12204"/>
    <x v="0"/>
    <s v="(a) Individual consumers and firms"/>
    <s v="(c) Adam Smith"/>
    <s v="(b) Industrial Revolution"/>
    <s v="(b) 15%"/>
    <s v="(a) Adam Smith"/>
    <s v="(a) Government owns all businesses"/>
    <s v="(b) Reserve Bank of India"/>
    <s v="Rent"/>
    <s v="(b) Adam Smith"/>
    <s v="(b) Combined output of all goods and services in an economy"/>
  </r>
  <r>
    <d v="2025-04-25T11:00:59"/>
    <s v="sonali11-b1687.bsftknp@kvsrobpl.online"/>
    <x v="3"/>
    <x v="362"/>
    <n v="2327"/>
    <x v="0"/>
    <x v="20"/>
    <n v="12214"/>
    <x v="0"/>
    <s v="(b) The economy as a whole"/>
    <s v="(c) Adam Smith"/>
    <s v="(c) Great Depression"/>
    <s v="(c) 25%"/>
    <s v="(d) Alfred Marshall"/>
    <s v="(d) Equal distribution of income"/>
    <s v="(c) Ram as owner of small firm"/>
    <s v="Sales of intermediate goods"/>
    <s v="(b) Adam Smith"/>
    <s v="(c) Average income of a worker"/>
  </r>
  <r>
    <d v="2025-04-25T11:03:15"/>
    <s v="satyam10-b0888.bsftknp@kvsrobpl.online"/>
    <x v="4"/>
    <x v="363"/>
    <n v="2327"/>
    <x v="0"/>
    <x v="20"/>
    <n v="12211"/>
    <x v="0"/>
    <s v="(b) The economy as a whole"/>
    <s v="(c) Adam Smith"/>
    <s v="(c) Great Depression"/>
    <s v="(c) 25%"/>
    <s v="(c) John Maynard Keynes"/>
    <s v="(b) Private ownership of resources and firms"/>
    <s v="(c) Ram as owner of small firm"/>
    <s v="Sales of intermediate goods"/>
    <s v="(a) John Maynard Keynes"/>
    <s v="(d) The price level of a specific product"/>
  </r>
  <r>
    <d v="2025-04-25T11:04:02"/>
    <s v="pooja11-b0365.bsftknp@kvsrobpl.online"/>
    <x v="3"/>
    <x v="364"/>
    <n v="2327"/>
    <x v="0"/>
    <x v="20"/>
    <n v="12207"/>
    <x v="0"/>
    <s v="(b) The economy as a whole"/>
    <s v="(c) Adam Smith"/>
    <s v="(c) Great Depression"/>
    <s v="(c) 25%"/>
    <s v="(d) Alfred Marshall"/>
    <s v="(d) Equal distribution of income"/>
    <s v="(c) Ram as owner of small firm"/>
    <s v="Sales of intermediate goods"/>
    <s v="(b) Adam Smith"/>
    <s v="(c) Average income of a worker"/>
  </r>
  <r>
    <d v="2025-04-25T11:19:58"/>
    <s v="prashant10-b0899.bsftknp@kvsrobpl.online"/>
    <x v="6"/>
    <x v="365"/>
    <n v="2327"/>
    <x v="0"/>
    <x v="20"/>
    <n v="12208"/>
    <x v="0"/>
    <s v="(b) The economy as a whole"/>
    <s v="(c) Adam Smith"/>
    <s v="(c) Great Depression"/>
    <s v="(c) 25%"/>
    <s v="(c) John Maynard Keynes"/>
    <s v="(b) Private ownership of resources and firms"/>
    <s v="(c) Ram as owner of small firm"/>
    <s v="Sales of intermediate goods"/>
    <s v="(b) Adam Smith"/>
    <s v="(b) Combined output of all goods and services in an economy"/>
  </r>
  <r>
    <d v="2025-04-25T11:29:29"/>
    <s v="dev10-b0764.bsftknp@kvsrobpl.online"/>
    <x v="2"/>
    <x v="366"/>
    <n v="2327"/>
    <x v="0"/>
    <x v="20"/>
    <n v="12203"/>
    <x v="0"/>
    <s v="(b) The economy as a whole"/>
    <s v="(a) John Maynard Keynes"/>
    <s v="(c) Great Depression"/>
    <s v="(c) 25%"/>
    <s v="(a) Adam Smith"/>
    <s v="(b) Private ownership of resources and firms"/>
    <s v="(c) Ram as owner of small firm"/>
    <s v="Sales of intermediate goods"/>
    <s v="(a) John Maynard Keynes"/>
    <s v="(d) The price level of a specific product"/>
  </r>
  <r>
    <d v="2025-04-28T19:45:01"/>
    <s v="anjali11-b1654.bsftknp@kvsrobpl.online"/>
    <x v="4"/>
    <x v="367"/>
    <n v="2327"/>
    <x v="0"/>
    <x v="20"/>
    <n v="12201"/>
    <x v="0"/>
    <s v="(b) The economy as a whole"/>
    <s v="(c) Adam Smith"/>
    <s v="(c) Great Depression"/>
    <s v="(c) 25%"/>
    <s v="(c) John Maynard Keynes"/>
    <s v="(b) Private ownership of resources and firms"/>
    <s v="(c) Ram as owner of small firm"/>
    <s v="Sales of intermediate goods"/>
    <s v="(c) Karl Marx"/>
    <s v="(c) Average income of a worker"/>
  </r>
  <r>
    <d v="2025-04-28T11:33:13"/>
    <s v="kanika12-c3110ujn@kvsrobpl.online"/>
    <x v="3"/>
    <x v="368"/>
    <n v="1137"/>
    <x v="0"/>
    <x v="21"/>
    <n v="12323"/>
    <x v="2"/>
    <s v="(b) The economy as a whole"/>
    <s v="(c) Adam Smith"/>
    <s v="(c) Great Depression"/>
    <s v="(c) 25%"/>
    <s v="(d) Alfred Marshall"/>
    <s v="(b) Private ownership of resources and firms"/>
    <s v="(c) Ram as owner of small firm"/>
    <s v="Corporate profits"/>
    <s v="(c) Karl Marx"/>
    <s v="(b) Combined output of all goods and services in an economy"/>
  </r>
  <r>
    <d v="2025-04-28T11:39:06"/>
    <s v="aryan12-c4917ujn@kvsrobpl.online"/>
    <x v="9"/>
    <x v="369"/>
    <n v="1137"/>
    <x v="0"/>
    <x v="21"/>
    <n v="12318"/>
    <x v="2"/>
    <s v="(b) The economy as a whole"/>
    <s v="(c) Adam Smith"/>
    <s v="(c) Great Depression"/>
    <s v="(c) 25%"/>
    <s v="(c) John Maynard Keynes"/>
    <s v="(b) Private ownership of resources and firms"/>
    <s v="(b) Reserve Bank of India"/>
    <s v="Sales of intermediate goods"/>
    <s v="(b) Adam Smith"/>
    <s v="(b) Combined output of all goods and services in an economy"/>
  </r>
  <r>
    <d v="2025-04-28T11:39:52"/>
    <s v="nikita12-c3031ujn@kvsrobpl.online"/>
    <x v="2"/>
    <x v="370"/>
    <n v="1137"/>
    <x v="0"/>
    <x v="21"/>
    <n v="12326"/>
    <x v="2"/>
    <s v="(d) Market demand and supply"/>
    <s v="(c) Adam Smith"/>
    <s v="(b) Industrial Revolution"/>
    <s v="(b) 15%"/>
    <s v="(a) Adam Smith"/>
    <s v="(b) Private ownership of resources and firms"/>
    <s v="(b) Reserve Bank of India"/>
    <s v="Sales of intermediate goods"/>
    <s v="(a) John Maynard Keynes"/>
    <s v="(b) Combined output of all goods and services in an economy"/>
  </r>
  <r>
    <d v="2025-04-28T11:43:21"/>
    <s v="riya12-c3080ujn@kvsrobpl.online"/>
    <x v="6"/>
    <x v="371"/>
    <n v="1137"/>
    <x v="0"/>
    <x v="21"/>
    <n v="12328"/>
    <x v="2"/>
    <s v="(b) The economy as a whole"/>
    <s v="(c) Adam Smith"/>
    <s v="(c) Great Depression"/>
    <s v="(c) 25%"/>
    <s v="(c) John Maynard Keynes"/>
    <s v="(b) Private ownership of resources and firms"/>
    <s v="(c) Ram as owner of small firm"/>
    <s v="Sales of intermediate goods"/>
    <s v="(b) Adam Smith"/>
    <s v="(b) Combined output of all goods and services in an economy"/>
  </r>
  <r>
    <d v="2025-04-28T11:43:21"/>
    <s v="kanika12-c3023ujn@kvsrobpl.online"/>
    <x v="6"/>
    <x v="372"/>
    <n v="1137"/>
    <x v="0"/>
    <x v="21"/>
    <n v="12308"/>
    <x v="2"/>
    <s v="(b) The economy as a whole"/>
    <s v="(c) Adam Smith"/>
    <s v="(c) Great Depression"/>
    <s v="(c) 25%"/>
    <s v="(c) John Maynard Keynes"/>
    <s v="(b) Private ownership of resources and firms"/>
    <s v="(c) Ram as owner of small firm"/>
    <s v="Sales of intermediate goods"/>
    <s v="(b) Adam Smith"/>
    <s v="(b) Combined output of all goods and services in an economy"/>
  </r>
  <r>
    <d v="2025-04-28T11:51:44"/>
    <s v="sarthak12-c3055ujn@kvsrobpl.online"/>
    <x v="4"/>
    <x v="373"/>
    <n v="1137"/>
    <x v="0"/>
    <x v="21"/>
    <n v="29"/>
    <x v="2"/>
    <s v="(b) The economy as a whole"/>
    <s v="(c) Adam Smith"/>
    <s v="(c) Great Depression"/>
    <s v="(c) 25%"/>
    <s v="(c) John Maynard Keynes"/>
    <s v="(b) Private ownership of resources and firms"/>
    <s v="(c) Ram as owner of small firm"/>
    <s v="Corporate profits"/>
    <s v="(b) Adam Smith"/>
    <s v="(a) Total production of goods in one industry"/>
  </r>
  <r>
    <d v="2025-04-28T11:51:50"/>
    <s v="sanskriti12-c3043ujn@kvsrobpl.online"/>
    <x v="3"/>
    <x v="374"/>
    <n v="1137"/>
    <x v="0"/>
    <x v="21"/>
    <n v="12315"/>
    <x v="2"/>
    <s v="(b) The economy as a whole"/>
    <s v="(b) Karl Marx"/>
    <s v="(c) Great Depression"/>
    <s v="(a) 10%"/>
    <s v="(c) John Maynard Keynes"/>
    <s v="(b) Private ownership of resources and firms"/>
    <s v="(b) Reserve Bank of India"/>
    <s v="Wages"/>
    <s v="(b) Adam Smith"/>
    <s v="(a) Total production of goods in one industry"/>
  </r>
  <r>
    <d v="2025-04-28T11:56:40"/>
    <s v="samridhi12-c3044ujn@kvsrobpl.online"/>
    <x v="4"/>
    <x v="375"/>
    <n v="1137"/>
    <x v="0"/>
    <x v="21"/>
    <n v="12314"/>
    <x v="2"/>
    <s v="(b) The economy as a whole"/>
    <s v="(c) Adam Smith"/>
    <s v="(c) Great Depression"/>
    <s v="(c) 25%"/>
    <s v="(c) John Maynard Keynes"/>
    <s v="(b) Private ownership of resources and firms"/>
    <s v="(a) Tata Iron and Steel Company"/>
    <s v="Sales of intermediate goods"/>
    <s v="(a) John Maynard Keynes"/>
    <s v="(a) Total production of goods in one industry"/>
  </r>
  <r>
    <d v="2025-04-28T11:56:56"/>
    <s v="diptya12-c3060ujn@kvsrobpl.online"/>
    <x v="2"/>
    <x v="376"/>
    <n v="1137"/>
    <x v="0"/>
    <x v="21"/>
    <n v="12320"/>
    <x v="2"/>
    <s v="(d) Market demand and supply"/>
    <s v="(c) Adam Smith"/>
    <s v="(b) Industrial Revolution"/>
    <s v="(c) 25%"/>
    <s v="(c) John Maynard Keynes"/>
    <s v="(b) Private ownership of resources and firms"/>
    <s v="(a) Tata Iron and Steel Company"/>
    <s v="Sales of intermediate goods"/>
    <s v="(a) John Maynard Keynes"/>
    <s v="(a) Total production of goods in one industry"/>
  </r>
  <r>
    <d v="2025-04-28T11:57:08"/>
    <s v="shreejal12-c5139ujn@kvsrobpl.online"/>
    <x v="2"/>
    <x v="377"/>
    <n v="1137"/>
    <x v="0"/>
    <x v="21"/>
    <n v="12331"/>
    <x v="2"/>
    <s v="(d) Market demand and supply"/>
    <s v="(c) Adam Smith"/>
    <s v="(c) Great Depression"/>
    <s v="(c) 25%"/>
    <s v="(d) Alfred Marshall"/>
    <s v="(b) Private ownership of resources and firms"/>
    <s v="(c) Ram as owner of small firm"/>
    <s v="Wages"/>
    <s v="(c) Karl Marx"/>
    <s v="(b) Combined output of all goods and services in an economy"/>
  </r>
  <r>
    <d v="2025-04-28T13:38:04"/>
    <s v="ishika12-c3133ujn@kvsrobpl.online"/>
    <x v="5"/>
    <x v="378"/>
    <n v="1137"/>
    <x v="0"/>
    <x v="21"/>
    <n v="12322"/>
    <x v="2"/>
    <s v="(b) The economy as a whole"/>
    <s v="(c) Adam Smith"/>
    <s v="(c) Great Depression"/>
    <s v="(c) 25%"/>
    <s v="(c) John Maynard Keynes"/>
    <s v="(b) Private ownership of resources and firms"/>
    <s v="(c) Ram as owner of small firm"/>
    <s v="Sales of intermediate goods"/>
    <s v="(a) John Maynard Keynes"/>
    <s v="(b) Combined output of all goods and services in an economy"/>
  </r>
  <r>
    <d v="2025-04-25T10:12:16"/>
    <s v="pranshu10-a1720.bhs@kvsrobpl.online"/>
    <x v="1"/>
    <x v="379"/>
    <n v="1138"/>
    <x v="0"/>
    <x v="22"/>
    <n v="16"/>
    <x v="0"/>
    <s v="(a) Individual consumers and firms"/>
    <s v="(a) John Maynard Keynes"/>
    <s v="(a) World War I"/>
    <s v="(c) 25%"/>
    <s v="(c) John Maynard Keynes"/>
    <s v="(c) Centralized control of production"/>
    <s v="(c) Ram as owner of small firm"/>
    <s v="Corporate profits"/>
    <s v="(b) Adam Smith"/>
    <s v="(a) Total production of goods in one industry"/>
  </r>
  <r>
    <d v="2025-04-25T10:16:22"/>
    <s v="bhumi10-a1738.bhs@kvsrobpl.online"/>
    <x v="7"/>
    <x v="380"/>
    <n v="1138"/>
    <x v="0"/>
    <x v="22"/>
    <n v="12203"/>
    <x v="0"/>
    <s v="(a) Individual consumers and firms"/>
    <s v="(a) John Maynard Keynes"/>
    <s v="(a) World War I"/>
    <s v="(a) 10%"/>
    <s v="(a) Adam Smith"/>
    <s v="(b) Private ownership of resources and firms"/>
    <s v="(d) None of the above"/>
    <s v="Wages"/>
    <s v="(b) Adam Smith"/>
    <s v="(c) Average income of a worker"/>
  </r>
  <r>
    <d v="2025-04-25T10:16:51"/>
    <s v="adarsh11-b3100.bhs@kvsrobpl.online"/>
    <x v="3"/>
    <x v="381"/>
    <n v="1138"/>
    <x v="0"/>
    <x v="22"/>
    <n v="12202"/>
    <x v="0"/>
    <s v="(b) The economy as a whole"/>
    <s v="(c) Adam Smith"/>
    <s v="(c) Great Depression"/>
    <s v="(a) 10%"/>
    <s v="(d) Alfred Marshall"/>
    <s v="(b) Private ownership of resources and firms"/>
    <s v="(c) Ram as owner of small firm"/>
    <s v="Sales of intermediate goods"/>
    <s v="(a) John Maynard Keynes"/>
    <s v="(b) Combined output of all goods and services in an economy"/>
  </r>
  <r>
    <d v="2025-04-25T10:19:31"/>
    <s v="naitik10-a1719.bhs@kvsrobpl.online"/>
    <x v="0"/>
    <x v="382"/>
    <n v="1138"/>
    <x v="0"/>
    <x v="22"/>
    <n v="12214"/>
    <x v="0"/>
    <s v="(a) Individual consumers and firms"/>
    <s v="(c) Adam Smith"/>
    <s v="(b) Industrial Revolution"/>
    <s v="(b) 15%"/>
    <s v="(a) Adam Smith"/>
    <s v="(b) Private ownership of resources and firms"/>
    <s v="(c) Ram as owner of small firm"/>
    <s v="Wages"/>
    <s v="(b) Adam Smith"/>
    <s v="(b) Combined output of all goods and services in an economy"/>
  </r>
  <r>
    <d v="2025-04-25T10:20:10"/>
    <s v="abhimanyu11-b3000.bhs@kvsrobpl.online"/>
    <x v="2"/>
    <x v="383"/>
    <n v="1138"/>
    <x v="0"/>
    <x v="22"/>
    <n v="12201"/>
    <x v="0"/>
    <s v="(b) The economy as a whole"/>
    <s v="(c) Adam Smith"/>
    <s v="(d) World War II"/>
    <s v="(c) 25%"/>
    <s v="(c) John Maynard Keynes"/>
    <s v="(c) Centralized control of production"/>
    <s v="(a) Tata Iron and Steel Company"/>
    <s v="Wages"/>
    <s v="(b) Adam Smith"/>
    <s v="(a) Total production of goods in one industry"/>
  </r>
  <r>
    <d v="2025-04-25T10:23:29"/>
    <s v="vivek10-a1686.bhs@kvsrobpl.online"/>
    <x v="8"/>
    <x v="384"/>
    <n v="1138"/>
    <x v="0"/>
    <x v="22"/>
    <n v="20"/>
    <x v="0"/>
    <s v="(b) The economy as a whole"/>
    <s v="(b) Karl Marx"/>
    <s v="(b) Industrial Revolution"/>
    <s v="(b) 15%"/>
    <s v="(d) Alfred Marshall"/>
    <s v="(c) Centralized control of production"/>
    <s v="(a) Tata Iron and Steel Company"/>
    <s v="Wages"/>
    <s v="(d) None of the above"/>
    <s v="(a) Total production of goods in one industry"/>
  </r>
  <r>
    <d v="2025-04-25T10:31:17"/>
    <s v="niharika10-a1876.bhs@kvsrobpl.online"/>
    <x v="1"/>
    <x v="385"/>
    <n v="1138"/>
    <x v="0"/>
    <x v="22"/>
    <n v="12215"/>
    <x v="0"/>
    <s v="(b) The economy as a whole"/>
    <s v="(c) Adam Smith"/>
    <s v="(b) Industrial Revolution"/>
    <s v="(b) 15%"/>
    <s v="(d) Alfred Marshall"/>
    <s v="(b) Private ownership of resources and firms"/>
    <s v="(c) Ram as owner of small firm"/>
    <s v="Corporate profits"/>
    <s v="(c) Karl Marx"/>
    <s v="(c) Average income of a worker"/>
  </r>
  <r>
    <d v="2025-04-25T10:32:24"/>
    <s v="heemesh11-b1678.bhs@kvsrobpl.online"/>
    <x v="3"/>
    <x v="386"/>
    <n v="1138"/>
    <x v="0"/>
    <x v="22"/>
    <n v="12210"/>
    <x v="0"/>
    <s v="(b) The economy as a whole"/>
    <s v="(c) Adam Smith"/>
    <s v="(d) World War II"/>
    <s v="(c) 25%"/>
    <s v="(c) John Maynard Keynes"/>
    <s v="(b) Private ownership of resources and firms"/>
    <s v="(c) Ram as owner of small firm"/>
    <s v="Rent"/>
    <s v="(b) Adam Smith"/>
    <s v="(a) Total production of goods in one industry"/>
  </r>
  <r>
    <d v="2025-04-25T16:37:36"/>
    <s v="vedbhi10-a1988.bhs@kvsrobpl.online"/>
    <x v="3"/>
    <x v="387"/>
    <n v="1138"/>
    <x v="0"/>
    <x v="22"/>
    <n v="12221"/>
    <x v="0"/>
    <s v="(b) The economy as a whole"/>
    <s v="(c) Adam Smith"/>
    <s v="(b) Industrial Revolution"/>
    <s v="(c) 25%"/>
    <s v="(c) John Maynard Keynes"/>
    <s v="(b) Private ownership of resources and firms"/>
    <s v="(c) Ram as owner of small firm"/>
    <s v="Wages"/>
    <s v="(c) Karl Marx"/>
    <s v="(b) Combined output of all goods and services in an economy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0770CA3-BC67-46FA-A13B-5D608A141D7A}" name="PivotTable8" cacheId="0" applyNumberFormats="0" applyBorderFormats="0" applyFontFormats="0" applyPatternFormats="0" applyAlignmentFormats="0" applyWidthHeightFormats="1" dataCaption="Values" updatedVersion="7" minRefreshableVersion="3" useAutoFormatting="1" itemPrintTitles="1" createdVersion="7" indent="0" outline="1" outlineData="1" multipleFieldFilters="0">
  <location ref="A4:M29" firstHeaderRow="1" firstDataRow="2" firstDataCol="1" rowPageCount="2" colPageCount="1"/>
  <pivotFields count="19">
    <pivotField numFmtId="164" showAll="0"/>
    <pivotField showAll="0"/>
    <pivotField axis="axisCol" dataField="1" numFmtId="165" showAll="0">
      <items count="12">
        <item x="10"/>
        <item x="8"/>
        <item x="7"/>
        <item x="1"/>
        <item x="0"/>
        <item x="2"/>
        <item x="3"/>
        <item x="4"/>
        <item x="5"/>
        <item x="6"/>
        <item x="9"/>
        <item t="default"/>
      </items>
    </pivotField>
    <pivotField axis="axisRow" showAll="0">
      <items count="389">
        <item x="100"/>
        <item x="253"/>
        <item x="125"/>
        <item x="171"/>
        <item x="344"/>
        <item x="306"/>
        <item x="138"/>
        <item x="129"/>
        <item x="287"/>
        <item x="208"/>
        <item x="132"/>
        <item x="210"/>
        <item x="236"/>
        <item x="120"/>
        <item x="383"/>
        <item x="263"/>
        <item x="200"/>
        <item x="109"/>
        <item x="381"/>
        <item x="336"/>
        <item x="79"/>
        <item x="56"/>
        <item x="184"/>
        <item x="301"/>
        <item x="37"/>
        <item x="1"/>
        <item x="304"/>
        <item x="102"/>
        <item x="288"/>
        <item x="167"/>
        <item x="50"/>
        <item x="180"/>
        <item x="329"/>
        <item x="161"/>
        <item x="226"/>
        <item x="188"/>
        <item x="367"/>
        <item x="315"/>
        <item x="280"/>
        <item x="267"/>
        <item x="321"/>
        <item x="230"/>
        <item x="153"/>
        <item x="106"/>
        <item x="40"/>
        <item x="110"/>
        <item x="11"/>
        <item x="127"/>
        <item x="162"/>
        <item x="271"/>
        <item x="314"/>
        <item x="151"/>
        <item x="152"/>
        <item x="43"/>
        <item x="240"/>
        <item x="72"/>
        <item x="76"/>
        <item x="356"/>
        <item x="115"/>
        <item x="156"/>
        <item x="62"/>
        <item x="369"/>
        <item x="159"/>
        <item x="17"/>
        <item x="107"/>
        <item x="31"/>
        <item x="254"/>
        <item x="317"/>
        <item x="178"/>
        <item x="25"/>
        <item x="189"/>
        <item x="227"/>
        <item x="122"/>
        <item x="294"/>
        <item x="380"/>
        <item x="326"/>
        <item x="70"/>
        <item x="268"/>
        <item x="128"/>
        <item x="22"/>
        <item x="316"/>
        <item x="18"/>
        <item x="6"/>
        <item x="215"/>
        <item x="322"/>
        <item x="173"/>
        <item x="244"/>
        <item x="112"/>
        <item x="233"/>
        <item x="26"/>
        <item x="198"/>
        <item x="366"/>
        <item x="169"/>
        <item x="108"/>
        <item x="264"/>
        <item x="376"/>
        <item x="41"/>
        <item x="347"/>
        <item x="190"/>
        <item x="78"/>
        <item x="349"/>
        <item x="141"/>
        <item x="58"/>
        <item x="144"/>
        <item x="361"/>
        <item x="15"/>
        <item x="160"/>
        <item x="64"/>
        <item x="292"/>
        <item x="239"/>
        <item x="89"/>
        <item x="269"/>
        <item x="342"/>
        <item x="311"/>
        <item x="331"/>
        <item x="147"/>
        <item x="285"/>
        <item x="71"/>
        <item x="143"/>
        <item x="30"/>
        <item x="23"/>
        <item x="97"/>
        <item x="258"/>
        <item x="148"/>
        <item x="386"/>
        <item x="232"/>
        <item x="337"/>
        <item x="45"/>
        <item x="194"/>
        <item x="165"/>
        <item x="378"/>
        <item x="270"/>
        <item x="179"/>
        <item x="296"/>
        <item x="98"/>
        <item x="87"/>
        <item x="237"/>
        <item x="196"/>
        <item x="53"/>
        <item x="340"/>
        <item x="175"/>
        <item x="174"/>
        <item x="220"/>
        <item x="222"/>
        <item x="74"/>
        <item x="308"/>
        <item x="261"/>
        <item x="164"/>
        <item x="250"/>
        <item x="278"/>
        <item x="319"/>
        <item x="2"/>
        <item x="368"/>
        <item x="372"/>
        <item x="36"/>
        <item x="241"/>
        <item x="249"/>
        <item x="166"/>
        <item x="273"/>
        <item x="172"/>
        <item x="19"/>
        <item x="235"/>
        <item x="332"/>
        <item x="277"/>
        <item x="51"/>
        <item x="183"/>
        <item x="214"/>
        <item x="186"/>
        <item x="325"/>
        <item x="339"/>
        <item x="52"/>
        <item x="84"/>
        <item x="341"/>
        <item x="359"/>
        <item x="274"/>
        <item x="312"/>
        <item x="140"/>
        <item x="291"/>
        <item x="139"/>
        <item x="282"/>
        <item x="82"/>
        <item x="310"/>
        <item x="7"/>
        <item x="111"/>
        <item x="265"/>
        <item x="305"/>
        <item x="10"/>
        <item x="218"/>
        <item x="63"/>
        <item x="104"/>
        <item x="85"/>
        <item x="346"/>
        <item x="131"/>
        <item x="93"/>
        <item x="32"/>
        <item x="255"/>
        <item x="320"/>
        <item x="96"/>
        <item x="12"/>
        <item x="348"/>
        <item x="24"/>
        <item x="114"/>
        <item x="59"/>
        <item x="77"/>
        <item x="157"/>
        <item x="318"/>
        <item x="256"/>
        <item x="105"/>
        <item x="283"/>
        <item x="205"/>
        <item x="39"/>
        <item x="281"/>
        <item x="212"/>
        <item x="211"/>
        <item x="158"/>
        <item x="103"/>
        <item x="195"/>
        <item x="382"/>
        <item x="69"/>
        <item x="257"/>
        <item x="68"/>
        <item x="154"/>
        <item x="209"/>
        <item x="187"/>
        <item x="307"/>
        <item x="385"/>
        <item x="27"/>
        <item x="370"/>
        <item x="66"/>
        <item x="343"/>
        <item x="177"/>
        <item x="134"/>
        <item x="279"/>
        <item x="358"/>
        <item x="259"/>
        <item x="299"/>
        <item x="124"/>
        <item x="176"/>
        <item x="335"/>
        <item x="9"/>
        <item x="234"/>
        <item x="55"/>
        <item x="364"/>
        <item x="16"/>
        <item x="290"/>
        <item x="217"/>
        <item x="202"/>
        <item x="379"/>
        <item x="303"/>
        <item x="365"/>
        <item x="46"/>
        <item x="168"/>
        <item x="355"/>
        <item x="0"/>
        <item x="298"/>
        <item x="276"/>
        <item x="260"/>
        <item x="81"/>
        <item x="266"/>
        <item x="206"/>
        <item x="80"/>
        <item x="193"/>
        <item x="94"/>
        <item x="238"/>
        <item x="219"/>
        <item x="38"/>
        <item x="14"/>
        <item x="119"/>
        <item x="13"/>
        <item x="293"/>
        <item x="231"/>
        <item x="247"/>
        <item x="142"/>
        <item x="21"/>
        <item x="334"/>
        <item x="86"/>
        <item x="155"/>
        <item x="146"/>
        <item x="75"/>
        <item x="371"/>
        <item x="224"/>
        <item x="91"/>
        <item x="300"/>
        <item x="204"/>
        <item x="88"/>
        <item x="34"/>
        <item x="216"/>
        <item x="357"/>
        <item x="117"/>
        <item x="60"/>
        <item x="8"/>
        <item x="181"/>
        <item x="338"/>
        <item x="375"/>
        <item x="182"/>
        <item x="73"/>
        <item x="123"/>
        <item x="92"/>
        <item x="246"/>
        <item x="327"/>
        <item x="248"/>
        <item x="374"/>
        <item x="42"/>
        <item x="373"/>
        <item x="324"/>
        <item x="363"/>
        <item x="323"/>
        <item x="57"/>
        <item x="48"/>
        <item x="47"/>
        <item x="262"/>
        <item x="54"/>
        <item x="99"/>
        <item x="309"/>
        <item x="286"/>
        <item x="126"/>
        <item x="360"/>
        <item x="377"/>
        <item x="33"/>
        <item x="28"/>
        <item x="133"/>
        <item x="228"/>
        <item x="116"/>
        <item x="221"/>
        <item x="192"/>
        <item x="207"/>
        <item x="90"/>
        <item x="352"/>
        <item x="229"/>
        <item x="201"/>
        <item x="362"/>
        <item x="95"/>
        <item x="313"/>
        <item x="20"/>
        <item x="272"/>
        <item x="145"/>
        <item x="297"/>
        <item x="135"/>
        <item x="295"/>
        <item x="284"/>
        <item x="333"/>
        <item x="150"/>
        <item x="185"/>
        <item x="330"/>
        <item x="345"/>
        <item x="213"/>
        <item x="61"/>
        <item x="251"/>
        <item x="130"/>
        <item x="136"/>
        <item x="163"/>
        <item x="353"/>
        <item x="302"/>
        <item x="113"/>
        <item x="223"/>
        <item x="101"/>
        <item x="242"/>
        <item x="351"/>
        <item x="65"/>
        <item x="289"/>
        <item x="149"/>
        <item x="4"/>
        <item x="243"/>
        <item x="49"/>
        <item x="118"/>
        <item x="197"/>
        <item x="121"/>
        <item x="387"/>
        <item x="203"/>
        <item x="354"/>
        <item x="67"/>
        <item x="199"/>
        <item x="252"/>
        <item x="35"/>
        <item x="384"/>
        <item x="245"/>
        <item x="350"/>
        <item x="191"/>
        <item x="3"/>
        <item x="5"/>
        <item x="170"/>
        <item x="44"/>
        <item x="83"/>
        <item x="225"/>
        <item x="328"/>
        <item x="275"/>
        <item x="137"/>
        <item x="29"/>
        <item t="default"/>
      </items>
    </pivotField>
    <pivotField showAll="0"/>
    <pivotField axis="axisPage" showAll="0">
      <items count="3">
        <item x="1"/>
        <item x="0"/>
        <item t="default"/>
      </items>
    </pivotField>
    <pivotField axis="axisRow" showAll="0">
      <items count="24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sd="0" x="14"/>
        <item sd="0" x="15"/>
        <item sd="0" x="16"/>
        <item sd="0" x="17"/>
        <item sd="0" x="18"/>
        <item sd="0" x="19"/>
        <item sd="0" x="20"/>
        <item sd="0" x="21"/>
        <item sd="0" x="22"/>
        <item t="default"/>
      </items>
    </pivotField>
    <pivotField showAll="0"/>
    <pivotField axis="axisPage" showAll="0">
      <items count="6">
        <item x="4"/>
        <item x="0"/>
        <item x="2"/>
        <item x="3"/>
        <item x="1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2">
    <field x="6"/>
    <field x="3"/>
  </rowFields>
  <rowItems count="2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 t="grand">
      <x/>
    </i>
  </rowItems>
  <colFields count="1">
    <field x="2"/>
  </colFields>
  <colItems count="1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 t="grand">
      <x/>
    </i>
  </colItems>
  <pageFields count="2">
    <pageField fld="5" item="1" hier="-1"/>
    <pageField fld="8" hier="-1"/>
  </pageFields>
  <dataFields count="1">
    <dataField name="Count of Score" fld="2" subtotal="count" baseField="6" baseItem="0"/>
  </dataFields>
  <formats count="9">
    <format dxfId="40">
      <pivotArea type="all" dataOnly="0" outline="0" fieldPosition="0"/>
    </format>
    <format dxfId="39">
      <pivotArea type="all" dataOnly="0" outline="0" fieldPosition="0"/>
    </format>
    <format dxfId="38">
      <pivotArea grandCol="1" outline="0" collapsedLevelsAreSubtotals="1" fieldPosition="0"/>
    </format>
    <format dxfId="37">
      <pivotArea type="origin" dataOnly="0" labelOnly="1" outline="0" fieldPosition="0"/>
    </format>
    <format dxfId="36">
      <pivotArea field="2" type="button" dataOnly="0" labelOnly="1" outline="0" axis="axisCol" fieldPosition="0"/>
    </format>
    <format dxfId="35">
      <pivotArea type="topRight" dataOnly="0" labelOnly="1" outline="0" fieldPosition="0"/>
    </format>
    <format dxfId="34">
      <pivotArea field="6" type="button" dataOnly="0" labelOnly="1" outline="0" axis="axisRow" fieldPosition="0"/>
    </format>
    <format dxfId="33">
      <pivotArea dataOnly="0" labelOnly="1" fieldPosition="0">
        <references count="1">
          <reference field="2" count="0"/>
        </references>
      </pivotArea>
    </format>
    <format dxfId="32">
      <pivotArea dataOnly="0" labelOnly="1" grandCol="1" outline="0" fieldPosition="0"/>
    </format>
  </formats>
  <pivotTableStyleInfo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Form_Responses1" displayName="Form_Responses1" ref="A1:S389" headerRowDxfId="31" totalsRowDxfId="28" headerRowBorderDxfId="30" tableBorderDxfId="29">
  <sortState xmlns:xlrd2="http://schemas.microsoft.com/office/spreadsheetml/2017/richdata2" ref="A2:S389">
    <sortCondition ref="G2:G389"/>
  </sortState>
  <tableColumns count="19">
    <tableColumn id="1" xr3:uid="{00000000-0010-0000-0000-000001000000}" name="Timestamp" dataDxfId="27"/>
    <tableColumn id="2" xr3:uid="{00000000-0010-0000-0000-000002000000}" name="Email Address" dataDxfId="26"/>
    <tableColumn id="3" xr3:uid="{00000000-0010-0000-0000-000003000000}" name="Score" dataDxfId="25"/>
    <tableColumn id="4" xr3:uid="{00000000-0010-0000-0000-000004000000}" name="NAME OF STUDENT (IN CAPITAL)" dataDxfId="24"/>
    <tableColumn id="5" xr3:uid="{00000000-0010-0000-0000-000005000000}" name="SCHOOL CODE GENERATED BY KVS  (FOUR DIGIT )" dataDxfId="23"/>
    <tableColumn id="6" xr3:uid="{00000000-0010-0000-0000-000006000000}" name="CLASS" dataDxfId="22"/>
    <tableColumn id="7" xr3:uid="{00000000-0010-0000-0000-000007000000}" name="NAME OF KENDRIYA VIDYALAYA" dataDxfId="21"/>
    <tableColumn id="8" xr3:uid="{00000000-0010-0000-0000-000008000000}" name="ROLL NO" dataDxfId="20"/>
    <tableColumn id="9" xr3:uid="{00000000-0010-0000-0000-000009000000}" name="SECTION" dataDxfId="19"/>
    <tableColumn id="10" xr3:uid="{00000000-0010-0000-0000-00000A000000}" name="Q.1 What is the primary focus of Macro Economics?" dataDxfId="18"/>
    <tableColumn id="11" xr3:uid="{00000000-0010-0000-0000-00000B000000}" name="Q.2 Who is considered the founding father of modern economics?" dataDxfId="17"/>
    <tableColumn id="12" xr3:uid="{00000000-0010-0000-0000-00000C000000}" name="Q.3. Macro Economics became a separate branch of economics after which major event?" dataDxfId="16"/>
    <tableColumn id="13" xr3:uid="{00000000-0010-0000-0000-00000D000000}" name="Q.4  The Great Depression  caused unemployment in the United States to rise from 3% to:" dataDxfId="15"/>
    <tableColumn id="14" xr3:uid="{00000000-0010-0000-0000-00000E000000}" name="Q.5 Which economist is known for the book ‘The General Theory of Employment, Interest and Money?_x000a_" dataDxfId="14"/>
    <tableColumn id="15" xr3:uid="{00000000-0010-0000-0000-00000F000000}" name="Q.6 What is a characteristic of a capitalist economy?" dataDxfId="13"/>
    <tableColumn id="16" xr3:uid="{00000000-0010-0000-0000-000010000000}" name="Q7. Which of the following is not a Macro Economic Agent?" dataDxfId="12"/>
    <tableColumn id="17" xr3:uid="{00000000-0010-0000-0000-000011000000}" name="Q.8.Which of the following is NOT part of the Income method for calculating National Income? " dataDxfId="11"/>
    <tableColumn id="18" xr3:uid="{00000000-0010-0000-0000-000012000000}" name="Q.9 Who proposed the idea that individual self-interest in markets leads to overall economic well-being?" dataDxfId="10"/>
    <tableColumn id="19" xr3:uid="{00000000-0010-0000-0000-000013000000}" name="Q.10 What does aggregate output refer to in Macro Economics?" dataDxfId="9"/>
  </tableColumns>
  <tableStyleInfo name="Form Responses 1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C2F053-B6C0-4990-818E-3E356B42D02B}">
  <dimension ref="A1:T29"/>
  <sheetViews>
    <sheetView tabSelected="1" workbookViewId="0">
      <selection activeCell="S29" sqref="S29:T29"/>
    </sheetView>
  </sheetViews>
  <sheetFormatPr defaultRowHeight="12.75" x14ac:dyDescent="0.2"/>
  <cols>
    <col min="1" max="1" width="21.42578125" bestFit="1" customWidth="1"/>
    <col min="2" max="2" width="17" bestFit="1" customWidth="1"/>
    <col min="3" max="11" width="5.7109375" bestFit="1" customWidth="1"/>
    <col min="12" max="12" width="6.7109375" bestFit="1" customWidth="1"/>
    <col min="13" max="13" width="11.7109375" style="16" bestFit="1" customWidth="1"/>
    <col min="14" max="18" width="12.140625" customWidth="1"/>
    <col min="19" max="20" width="14.140625" customWidth="1"/>
  </cols>
  <sheetData>
    <row r="1" spans="1:20" x14ac:dyDescent="0.2">
      <c r="A1" s="13" t="s">
        <v>5</v>
      </c>
      <c r="B1" s="14" t="s">
        <v>21</v>
      </c>
    </row>
    <row r="2" spans="1:20" x14ac:dyDescent="0.2">
      <c r="A2" s="13" t="s">
        <v>8</v>
      </c>
      <c r="B2" s="14" t="s">
        <v>878</v>
      </c>
    </row>
    <row r="3" spans="1:20" ht="26.25" x14ac:dyDescent="0.4">
      <c r="N3" s="22" t="s">
        <v>881</v>
      </c>
      <c r="O3" s="22"/>
      <c r="P3" s="22"/>
      <c r="Q3" s="22"/>
      <c r="R3" s="22"/>
    </row>
    <row r="4" spans="1:20" ht="15.75" x14ac:dyDescent="0.25">
      <c r="A4" s="20" t="s">
        <v>880</v>
      </c>
      <c r="B4" s="20" t="s">
        <v>879</v>
      </c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3" t="s">
        <v>882</v>
      </c>
      <c r="O4" s="23"/>
      <c r="P4" s="23"/>
      <c r="Q4" s="23"/>
      <c r="R4" s="23"/>
    </row>
    <row r="5" spans="1:20" ht="51" x14ac:dyDescent="0.2">
      <c r="A5" s="20" t="s">
        <v>876</v>
      </c>
      <c r="B5" s="21">
        <v>0</v>
      </c>
      <c r="C5" s="21">
        <v>1</v>
      </c>
      <c r="D5" s="21">
        <v>2</v>
      </c>
      <c r="E5" s="21">
        <v>3</v>
      </c>
      <c r="F5" s="21">
        <v>4</v>
      </c>
      <c r="G5" s="21">
        <v>5</v>
      </c>
      <c r="H5" s="21">
        <v>6</v>
      </c>
      <c r="I5" s="21">
        <v>7</v>
      </c>
      <c r="J5" s="21">
        <v>8</v>
      </c>
      <c r="K5" s="21">
        <v>9</v>
      </c>
      <c r="L5" s="21">
        <v>10</v>
      </c>
      <c r="M5" s="21" t="s">
        <v>877</v>
      </c>
      <c r="N5" s="18" t="s">
        <v>387</v>
      </c>
      <c r="O5" s="18" t="s">
        <v>883</v>
      </c>
      <c r="P5" s="18" t="s">
        <v>884</v>
      </c>
      <c r="Q5" s="18" t="s">
        <v>885</v>
      </c>
      <c r="R5" s="18" t="s">
        <v>886</v>
      </c>
      <c r="S5" s="19" t="s">
        <v>887</v>
      </c>
      <c r="T5" s="19" t="s">
        <v>888</v>
      </c>
    </row>
    <row r="6" spans="1:20" x14ac:dyDescent="0.2">
      <c r="A6" s="15" t="s">
        <v>437</v>
      </c>
      <c r="B6" s="24"/>
      <c r="C6" s="24"/>
      <c r="D6" s="24"/>
      <c r="E6" s="24">
        <v>4</v>
      </c>
      <c r="F6" s="24">
        <v>5</v>
      </c>
      <c r="G6" s="24">
        <v>1</v>
      </c>
      <c r="H6" s="24">
        <v>3</v>
      </c>
      <c r="I6" s="24">
        <v>2</v>
      </c>
      <c r="J6" s="24">
        <v>3</v>
      </c>
      <c r="K6" s="24"/>
      <c r="L6" s="24"/>
      <c r="M6" s="25">
        <v>18</v>
      </c>
      <c r="N6" s="17">
        <f>SUM(B6:E6)</f>
        <v>4</v>
      </c>
      <c r="O6" s="17">
        <f>SUM(F6:G6)</f>
        <v>6</v>
      </c>
      <c r="P6" s="17">
        <f>SUM(H6:I6)</f>
        <v>5</v>
      </c>
      <c r="Q6" s="17">
        <f>SUM(J6:K6)</f>
        <v>3</v>
      </c>
      <c r="R6" s="17">
        <f>L6</f>
        <v>0</v>
      </c>
      <c r="S6" s="17">
        <f>SUM(B6:F6)</f>
        <v>9</v>
      </c>
      <c r="T6" s="17">
        <f>SUM(G6:L6)</f>
        <v>9</v>
      </c>
    </row>
    <row r="7" spans="1:20" x14ac:dyDescent="0.2">
      <c r="A7" s="15" t="s">
        <v>780</v>
      </c>
      <c r="B7" s="24"/>
      <c r="C7" s="24"/>
      <c r="D7" s="24"/>
      <c r="E7" s="24">
        <v>5</v>
      </c>
      <c r="F7" s="24">
        <v>4</v>
      </c>
      <c r="G7" s="24">
        <v>1</v>
      </c>
      <c r="H7" s="24">
        <v>6</v>
      </c>
      <c r="I7" s="24">
        <v>1</v>
      </c>
      <c r="J7" s="24">
        <v>5</v>
      </c>
      <c r="K7" s="24">
        <v>4</v>
      </c>
      <c r="L7" s="24"/>
      <c r="M7" s="25">
        <v>26</v>
      </c>
      <c r="N7" s="17">
        <f t="shared" ref="N7:N29" si="0">SUM(B7:E7)</f>
        <v>5</v>
      </c>
      <c r="O7" s="17">
        <f t="shared" ref="O7:O29" si="1">SUM(F7:G7)</f>
        <v>5</v>
      </c>
      <c r="P7" s="17">
        <f t="shared" ref="P7:P29" si="2">SUM(H7:I7)</f>
        <v>7</v>
      </c>
      <c r="Q7" s="17">
        <f t="shared" ref="Q7:Q29" si="3">SUM(J7:K7)</f>
        <v>9</v>
      </c>
      <c r="R7" s="17">
        <f t="shared" ref="R7:R29" si="4">L7</f>
        <v>0</v>
      </c>
      <c r="S7" s="17">
        <f t="shared" ref="S7:S29" si="5">SUM(B7:F7)</f>
        <v>9</v>
      </c>
      <c r="T7" s="17">
        <f t="shared" ref="T7:T29" si="6">SUM(G7:L7)</f>
        <v>17</v>
      </c>
    </row>
    <row r="8" spans="1:20" x14ac:dyDescent="0.2">
      <c r="A8" s="15" t="s">
        <v>136</v>
      </c>
      <c r="B8" s="24"/>
      <c r="C8" s="24">
        <v>3</v>
      </c>
      <c r="D8" s="24">
        <v>4</v>
      </c>
      <c r="E8" s="24">
        <v>3</v>
      </c>
      <c r="F8" s="24">
        <v>6</v>
      </c>
      <c r="G8" s="24">
        <v>5</v>
      </c>
      <c r="H8" s="24">
        <v>4</v>
      </c>
      <c r="I8" s="24"/>
      <c r="J8" s="24">
        <v>4</v>
      </c>
      <c r="K8" s="24">
        <v>7</v>
      </c>
      <c r="L8" s="24"/>
      <c r="M8" s="25">
        <v>36</v>
      </c>
      <c r="N8" s="17">
        <f t="shared" si="0"/>
        <v>10</v>
      </c>
      <c r="O8" s="17">
        <f t="shared" si="1"/>
        <v>11</v>
      </c>
      <c r="P8" s="17">
        <f t="shared" si="2"/>
        <v>4</v>
      </c>
      <c r="Q8" s="17">
        <f t="shared" si="3"/>
        <v>11</v>
      </c>
      <c r="R8" s="17">
        <f t="shared" si="4"/>
        <v>0</v>
      </c>
      <c r="S8" s="17">
        <f t="shared" si="5"/>
        <v>16</v>
      </c>
      <c r="T8" s="17">
        <f t="shared" si="6"/>
        <v>20</v>
      </c>
    </row>
    <row r="9" spans="1:20" x14ac:dyDescent="0.2">
      <c r="A9" s="15" t="s">
        <v>392</v>
      </c>
      <c r="B9" s="24"/>
      <c r="C9" s="24"/>
      <c r="D9" s="24"/>
      <c r="E9" s="24">
        <v>1</v>
      </c>
      <c r="F9" s="24">
        <v>1</v>
      </c>
      <c r="G9" s="24"/>
      <c r="H9" s="24">
        <v>3</v>
      </c>
      <c r="I9" s="24">
        <v>2</v>
      </c>
      <c r="J9" s="24">
        <v>2</v>
      </c>
      <c r="K9" s="24">
        <v>5</v>
      </c>
      <c r="L9" s="24">
        <v>1</v>
      </c>
      <c r="M9" s="25">
        <v>15</v>
      </c>
      <c r="N9" s="17">
        <f t="shared" si="0"/>
        <v>1</v>
      </c>
      <c r="O9" s="17">
        <f t="shared" si="1"/>
        <v>1</v>
      </c>
      <c r="P9" s="17">
        <f t="shared" si="2"/>
        <v>5</v>
      </c>
      <c r="Q9" s="17">
        <f t="shared" si="3"/>
        <v>7</v>
      </c>
      <c r="R9" s="17">
        <f t="shared" si="4"/>
        <v>1</v>
      </c>
      <c r="S9" s="17">
        <f t="shared" si="5"/>
        <v>2</v>
      </c>
      <c r="T9" s="17">
        <f t="shared" si="6"/>
        <v>13</v>
      </c>
    </row>
    <row r="10" spans="1:20" x14ac:dyDescent="0.2">
      <c r="A10" s="15" t="s">
        <v>197</v>
      </c>
      <c r="B10" s="24"/>
      <c r="C10" s="24"/>
      <c r="D10" s="24">
        <v>1</v>
      </c>
      <c r="E10" s="24"/>
      <c r="F10" s="24">
        <v>1</v>
      </c>
      <c r="G10" s="24">
        <v>3</v>
      </c>
      <c r="H10" s="24"/>
      <c r="I10" s="24"/>
      <c r="J10" s="24"/>
      <c r="K10" s="24">
        <v>7</v>
      </c>
      <c r="L10" s="24"/>
      <c r="M10" s="25">
        <v>12</v>
      </c>
      <c r="N10" s="17">
        <f t="shared" si="0"/>
        <v>1</v>
      </c>
      <c r="O10" s="17">
        <f t="shared" si="1"/>
        <v>4</v>
      </c>
      <c r="P10" s="17">
        <f t="shared" si="2"/>
        <v>0</v>
      </c>
      <c r="Q10" s="17">
        <f t="shared" si="3"/>
        <v>7</v>
      </c>
      <c r="R10" s="17">
        <f t="shared" si="4"/>
        <v>0</v>
      </c>
      <c r="S10" s="17">
        <f t="shared" si="5"/>
        <v>2</v>
      </c>
      <c r="T10" s="17">
        <f t="shared" si="6"/>
        <v>10</v>
      </c>
    </row>
    <row r="11" spans="1:20" x14ac:dyDescent="0.2">
      <c r="A11" s="15" t="s">
        <v>495</v>
      </c>
      <c r="B11" s="24"/>
      <c r="C11" s="24"/>
      <c r="D11" s="24">
        <v>1</v>
      </c>
      <c r="E11" s="24">
        <v>5</v>
      </c>
      <c r="F11" s="24">
        <v>3</v>
      </c>
      <c r="G11" s="24">
        <v>6</v>
      </c>
      <c r="H11" s="24">
        <v>2</v>
      </c>
      <c r="I11" s="24">
        <v>1</v>
      </c>
      <c r="J11" s="24">
        <v>3</v>
      </c>
      <c r="K11" s="24">
        <v>1</v>
      </c>
      <c r="L11" s="24"/>
      <c r="M11" s="25">
        <v>22</v>
      </c>
      <c r="N11" s="17">
        <f t="shared" si="0"/>
        <v>6</v>
      </c>
      <c r="O11" s="17">
        <f t="shared" si="1"/>
        <v>9</v>
      </c>
      <c r="P11" s="17">
        <f t="shared" si="2"/>
        <v>3</v>
      </c>
      <c r="Q11" s="17">
        <f t="shared" si="3"/>
        <v>4</v>
      </c>
      <c r="R11" s="17">
        <f t="shared" si="4"/>
        <v>0</v>
      </c>
      <c r="S11" s="17">
        <f t="shared" si="5"/>
        <v>9</v>
      </c>
      <c r="T11" s="17">
        <f t="shared" si="6"/>
        <v>13</v>
      </c>
    </row>
    <row r="12" spans="1:20" x14ac:dyDescent="0.2">
      <c r="A12" s="15" t="s">
        <v>555</v>
      </c>
      <c r="B12" s="24"/>
      <c r="C12" s="24"/>
      <c r="D12" s="24"/>
      <c r="E12" s="24"/>
      <c r="F12" s="24">
        <v>3</v>
      </c>
      <c r="G12" s="24">
        <v>3</v>
      </c>
      <c r="H12" s="24">
        <v>4</v>
      </c>
      <c r="I12" s="24"/>
      <c r="J12" s="24">
        <v>5</v>
      </c>
      <c r="K12" s="24">
        <v>4</v>
      </c>
      <c r="L12" s="24">
        <v>5</v>
      </c>
      <c r="M12" s="25">
        <v>24</v>
      </c>
      <c r="N12" s="17">
        <f t="shared" si="0"/>
        <v>0</v>
      </c>
      <c r="O12" s="17">
        <f t="shared" si="1"/>
        <v>6</v>
      </c>
      <c r="P12" s="17">
        <f t="shared" si="2"/>
        <v>4</v>
      </c>
      <c r="Q12" s="17">
        <f t="shared" si="3"/>
        <v>9</v>
      </c>
      <c r="R12" s="17">
        <f t="shared" si="4"/>
        <v>5</v>
      </c>
      <c r="S12" s="17">
        <f t="shared" si="5"/>
        <v>3</v>
      </c>
      <c r="T12" s="17">
        <f t="shared" si="6"/>
        <v>21</v>
      </c>
    </row>
    <row r="13" spans="1:20" x14ac:dyDescent="0.2">
      <c r="A13" s="15" t="s">
        <v>470</v>
      </c>
      <c r="B13" s="24"/>
      <c r="C13" s="24">
        <v>1</v>
      </c>
      <c r="D13" s="24"/>
      <c r="E13" s="24"/>
      <c r="F13" s="24">
        <v>1</v>
      </c>
      <c r="G13" s="24"/>
      <c r="H13" s="24"/>
      <c r="I13" s="24">
        <v>2</v>
      </c>
      <c r="J13" s="24"/>
      <c r="K13" s="24">
        <v>2</v>
      </c>
      <c r="L13" s="24"/>
      <c r="M13" s="25">
        <v>6</v>
      </c>
      <c r="N13" s="17">
        <f t="shared" si="0"/>
        <v>1</v>
      </c>
      <c r="O13" s="17">
        <f t="shared" si="1"/>
        <v>1</v>
      </c>
      <c r="P13" s="17">
        <f t="shared" si="2"/>
        <v>2</v>
      </c>
      <c r="Q13" s="17">
        <f t="shared" si="3"/>
        <v>2</v>
      </c>
      <c r="R13" s="17">
        <f t="shared" si="4"/>
        <v>0</v>
      </c>
      <c r="S13" s="17">
        <f t="shared" si="5"/>
        <v>2</v>
      </c>
      <c r="T13" s="17">
        <f t="shared" si="6"/>
        <v>4</v>
      </c>
    </row>
    <row r="14" spans="1:20" x14ac:dyDescent="0.2">
      <c r="A14" s="15" t="s">
        <v>81</v>
      </c>
      <c r="B14" s="24"/>
      <c r="C14" s="24"/>
      <c r="D14" s="24"/>
      <c r="E14" s="24"/>
      <c r="F14" s="24">
        <v>3</v>
      </c>
      <c r="G14" s="24">
        <v>3</v>
      </c>
      <c r="H14" s="24"/>
      <c r="I14" s="24"/>
      <c r="J14" s="24">
        <v>1</v>
      </c>
      <c r="K14" s="24"/>
      <c r="L14" s="24"/>
      <c r="M14" s="25">
        <v>7</v>
      </c>
      <c r="N14" s="17">
        <f t="shared" si="0"/>
        <v>0</v>
      </c>
      <c r="O14" s="17">
        <f t="shared" si="1"/>
        <v>6</v>
      </c>
      <c r="P14" s="17">
        <f t="shared" si="2"/>
        <v>0</v>
      </c>
      <c r="Q14" s="17">
        <f t="shared" si="3"/>
        <v>1</v>
      </c>
      <c r="R14" s="17">
        <f t="shared" si="4"/>
        <v>0</v>
      </c>
      <c r="S14" s="17">
        <f t="shared" si="5"/>
        <v>3</v>
      </c>
      <c r="T14" s="17">
        <f t="shared" si="6"/>
        <v>4</v>
      </c>
    </row>
    <row r="15" spans="1:20" x14ac:dyDescent="0.2">
      <c r="A15" s="15" t="s">
        <v>324</v>
      </c>
      <c r="B15" s="24"/>
      <c r="C15" s="24">
        <v>3</v>
      </c>
      <c r="D15" s="24">
        <v>1</v>
      </c>
      <c r="E15" s="24">
        <v>3</v>
      </c>
      <c r="F15" s="24">
        <v>3</v>
      </c>
      <c r="G15" s="24">
        <v>2</v>
      </c>
      <c r="H15" s="24">
        <v>2</v>
      </c>
      <c r="I15" s="24">
        <v>2</v>
      </c>
      <c r="J15" s="24">
        <v>3</v>
      </c>
      <c r="K15" s="24">
        <v>7</v>
      </c>
      <c r="L15" s="24">
        <v>1</v>
      </c>
      <c r="M15" s="25">
        <v>27</v>
      </c>
      <c r="N15" s="17">
        <f t="shared" si="0"/>
        <v>7</v>
      </c>
      <c r="O15" s="17">
        <f t="shared" si="1"/>
        <v>5</v>
      </c>
      <c r="P15" s="17">
        <f t="shared" si="2"/>
        <v>4</v>
      </c>
      <c r="Q15" s="17">
        <f t="shared" si="3"/>
        <v>10</v>
      </c>
      <c r="R15" s="17">
        <f t="shared" si="4"/>
        <v>1</v>
      </c>
      <c r="S15" s="17">
        <f t="shared" si="5"/>
        <v>10</v>
      </c>
      <c r="T15" s="17">
        <f t="shared" si="6"/>
        <v>17</v>
      </c>
    </row>
    <row r="16" spans="1:20" x14ac:dyDescent="0.2">
      <c r="A16" s="15" t="s">
        <v>259</v>
      </c>
      <c r="B16" s="24"/>
      <c r="C16" s="24">
        <v>1</v>
      </c>
      <c r="D16" s="24">
        <v>1</v>
      </c>
      <c r="E16" s="24">
        <v>4</v>
      </c>
      <c r="F16" s="24">
        <v>4</v>
      </c>
      <c r="G16" s="24">
        <v>2</v>
      </c>
      <c r="H16" s="24">
        <v>3</v>
      </c>
      <c r="I16" s="24"/>
      <c r="J16" s="24"/>
      <c r="K16" s="24"/>
      <c r="L16" s="24"/>
      <c r="M16" s="25">
        <v>15</v>
      </c>
      <c r="N16" s="17">
        <f t="shared" si="0"/>
        <v>6</v>
      </c>
      <c r="O16" s="17">
        <f t="shared" si="1"/>
        <v>6</v>
      </c>
      <c r="P16" s="17">
        <f t="shared" si="2"/>
        <v>3</v>
      </c>
      <c r="Q16" s="17">
        <f t="shared" si="3"/>
        <v>0</v>
      </c>
      <c r="R16" s="17">
        <f t="shared" si="4"/>
        <v>0</v>
      </c>
      <c r="S16" s="17">
        <f t="shared" si="5"/>
        <v>10</v>
      </c>
      <c r="T16" s="17">
        <f t="shared" si="6"/>
        <v>5</v>
      </c>
    </row>
    <row r="17" spans="1:20" x14ac:dyDescent="0.2">
      <c r="A17" s="15" t="s">
        <v>516</v>
      </c>
      <c r="B17" s="24"/>
      <c r="C17" s="24"/>
      <c r="D17" s="24">
        <v>2</v>
      </c>
      <c r="E17" s="24">
        <v>2</v>
      </c>
      <c r="F17" s="24">
        <v>1</v>
      </c>
      <c r="G17" s="24">
        <v>2</v>
      </c>
      <c r="H17" s="24"/>
      <c r="I17" s="24"/>
      <c r="J17" s="24"/>
      <c r="K17" s="24">
        <v>3</v>
      </c>
      <c r="L17" s="24"/>
      <c r="M17" s="25">
        <v>10</v>
      </c>
      <c r="N17" s="17">
        <f t="shared" si="0"/>
        <v>4</v>
      </c>
      <c r="O17" s="17">
        <f t="shared" si="1"/>
        <v>3</v>
      </c>
      <c r="P17" s="17">
        <f t="shared" si="2"/>
        <v>0</v>
      </c>
      <c r="Q17" s="17">
        <f t="shared" si="3"/>
        <v>3</v>
      </c>
      <c r="R17" s="17">
        <f t="shared" si="4"/>
        <v>0</v>
      </c>
      <c r="S17" s="17">
        <f t="shared" si="5"/>
        <v>5</v>
      </c>
      <c r="T17" s="17">
        <f t="shared" si="6"/>
        <v>5</v>
      </c>
    </row>
    <row r="18" spans="1:20" x14ac:dyDescent="0.2">
      <c r="A18" s="15" t="s">
        <v>214</v>
      </c>
      <c r="B18" s="24"/>
      <c r="C18" s="24"/>
      <c r="D18" s="24">
        <v>1</v>
      </c>
      <c r="E18" s="24">
        <v>1</v>
      </c>
      <c r="F18" s="24"/>
      <c r="G18" s="24">
        <v>1</v>
      </c>
      <c r="H18" s="24">
        <v>2</v>
      </c>
      <c r="I18" s="24">
        <v>2</v>
      </c>
      <c r="J18" s="24">
        <v>2</v>
      </c>
      <c r="K18" s="24">
        <v>2</v>
      </c>
      <c r="L18" s="24">
        <v>1</v>
      </c>
      <c r="M18" s="25">
        <v>12</v>
      </c>
      <c r="N18" s="17">
        <f t="shared" si="0"/>
        <v>2</v>
      </c>
      <c r="O18" s="17">
        <f t="shared" si="1"/>
        <v>1</v>
      </c>
      <c r="P18" s="17">
        <f t="shared" si="2"/>
        <v>4</v>
      </c>
      <c r="Q18" s="17">
        <f t="shared" si="3"/>
        <v>4</v>
      </c>
      <c r="R18" s="17">
        <f t="shared" si="4"/>
        <v>1</v>
      </c>
      <c r="S18" s="17">
        <f t="shared" si="5"/>
        <v>2</v>
      </c>
      <c r="T18" s="17">
        <f t="shared" si="6"/>
        <v>10</v>
      </c>
    </row>
    <row r="19" spans="1:20" x14ac:dyDescent="0.2">
      <c r="A19" s="15" t="s">
        <v>486</v>
      </c>
      <c r="B19" s="24"/>
      <c r="C19" s="24">
        <v>1</v>
      </c>
      <c r="D19" s="24">
        <v>3</v>
      </c>
      <c r="E19" s="24">
        <v>3</v>
      </c>
      <c r="F19" s="24">
        <v>2</v>
      </c>
      <c r="G19" s="24"/>
      <c r="H19" s="24"/>
      <c r="I19" s="24">
        <v>1</v>
      </c>
      <c r="J19" s="24">
        <v>3</v>
      </c>
      <c r="K19" s="24">
        <v>2</v>
      </c>
      <c r="L19" s="24"/>
      <c r="M19" s="25">
        <v>15</v>
      </c>
      <c r="N19" s="17">
        <f t="shared" si="0"/>
        <v>7</v>
      </c>
      <c r="O19" s="17">
        <f t="shared" si="1"/>
        <v>2</v>
      </c>
      <c r="P19" s="17">
        <f t="shared" si="2"/>
        <v>1</v>
      </c>
      <c r="Q19" s="17">
        <f t="shared" si="3"/>
        <v>5</v>
      </c>
      <c r="R19" s="17">
        <f t="shared" si="4"/>
        <v>0</v>
      </c>
      <c r="S19" s="17">
        <f t="shared" si="5"/>
        <v>9</v>
      </c>
      <c r="T19" s="17">
        <f t="shared" si="6"/>
        <v>6</v>
      </c>
    </row>
    <row r="20" spans="1:20" x14ac:dyDescent="0.2">
      <c r="A20" s="15" t="s">
        <v>109</v>
      </c>
      <c r="B20" s="24">
        <v>1</v>
      </c>
      <c r="C20" s="24"/>
      <c r="D20" s="24"/>
      <c r="E20" s="24"/>
      <c r="F20" s="24"/>
      <c r="G20" s="24">
        <v>1</v>
      </c>
      <c r="H20" s="24"/>
      <c r="I20" s="24">
        <v>3</v>
      </c>
      <c r="J20" s="24">
        <v>2</v>
      </c>
      <c r="K20" s="24">
        <v>13</v>
      </c>
      <c r="L20" s="24"/>
      <c r="M20" s="25">
        <v>20</v>
      </c>
      <c r="N20" s="17">
        <f t="shared" si="0"/>
        <v>1</v>
      </c>
      <c r="O20" s="17">
        <f t="shared" si="1"/>
        <v>1</v>
      </c>
      <c r="P20" s="17">
        <f t="shared" si="2"/>
        <v>3</v>
      </c>
      <c r="Q20" s="17">
        <f t="shared" si="3"/>
        <v>15</v>
      </c>
      <c r="R20" s="17">
        <f t="shared" si="4"/>
        <v>0</v>
      </c>
      <c r="S20" s="17">
        <f t="shared" si="5"/>
        <v>1</v>
      </c>
      <c r="T20" s="17">
        <f t="shared" si="6"/>
        <v>19</v>
      </c>
    </row>
    <row r="21" spans="1:20" x14ac:dyDescent="0.2">
      <c r="A21" s="15" t="s">
        <v>380</v>
      </c>
      <c r="B21" s="24"/>
      <c r="C21" s="24"/>
      <c r="D21" s="24"/>
      <c r="E21" s="24"/>
      <c r="F21" s="24"/>
      <c r="G21" s="24">
        <v>1</v>
      </c>
      <c r="H21" s="24"/>
      <c r="I21" s="24">
        <v>1</v>
      </c>
      <c r="J21" s="24">
        <v>2</v>
      </c>
      <c r="K21" s="24">
        <v>6</v>
      </c>
      <c r="L21" s="24"/>
      <c r="M21" s="25">
        <v>10</v>
      </c>
      <c r="N21" s="17">
        <f t="shared" si="0"/>
        <v>0</v>
      </c>
      <c r="O21" s="17">
        <f t="shared" si="1"/>
        <v>1</v>
      </c>
      <c r="P21" s="17">
        <f t="shared" si="2"/>
        <v>1</v>
      </c>
      <c r="Q21" s="17">
        <f t="shared" si="3"/>
        <v>8</v>
      </c>
      <c r="R21" s="17">
        <f t="shared" si="4"/>
        <v>0</v>
      </c>
      <c r="S21" s="17">
        <f t="shared" si="5"/>
        <v>0</v>
      </c>
      <c r="T21" s="17">
        <f t="shared" si="6"/>
        <v>10</v>
      </c>
    </row>
    <row r="22" spans="1:20" x14ac:dyDescent="0.2">
      <c r="A22" s="15" t="s">
        <v>483</v>
      </c>
      <c r="B22" s="24">
        <v>1</v>
      </c>
      <c r="C22" s="24"/>
      <c r="D22" s="24">
        <v>5</v>
      </c>
      <c r="E22" s="24">
        <v>10</v>
      </c>
      <c r="F22" s="24">
        <v>10</v>
      </c>
      <c r="G22" s="24">
        <v>7</v>
      </c>
      <c r="H22" s="24">
        <v>2</v>
      </c>
      <c r="I22" s="24">
        <v>3</v>
      </c>
      <c r="J22" s="24">
        <v>4</v>
      </c>
      <c r="K22" s="24"/>
      <c r="L22" s="24"/>
      <c r="M22" s="25">
        <v>42</v>
      </c>
      <c r="N22" s="17">
        <f t="shared" si="0"/>
        <v>16</v>
      </c>
      <c r="O22" s="17">
        <f t="shared" si="1"/>
        <v>17</v>
      </c>
      <c r="P22" s="17">
        <f t="shared" si="2"/>
        <v>5</v>
      </c>
      <c r="Q22" s="17">
        <f t="shared" si="3"/>
        <v>4</v>
      </c>
      <c r="R22" s="17">
        <f t="shared" si="4"/>
        <v>0</v>
      </c>
      <c r="S22" s="17">
        <f t="shared" si="5"/>
        <v>26</v>
      </c>
      <c r="T22" s="17">
        <f t="shared" si="6"/>
        <v>16</v>
      </c>
    </row>
    <row r="23" spans="1:20" x14ac:dyDescent="0.2">
      <c r="A23" s="15" t="s">
        <v>621</v>
      </c>
      <c r="B23" s="24"/>
      <c r="C23" s="24"/>
      <c r="D23" s="24">
        <v>2</v>
      </c>
      <c r="E23" s="24"/>
      <c r="F23" s="24"/>
      <c r="G23" s="24"/>
      <c r="H23" s="24">
        <v>2</v>
      </c>
      <c r="I23" s="24"/>
      <c r="J23" s="24"/>
      <c r="K23" s="24"/>
      <c r="L23" s="24"/>
      <c r="M23" s="25">
        <v>4</v>
      </c>
      <c r="N23" s="17">
        <f t="shared" si="0"/>
        <v>2</v>
      </c>
      <c r="O23" s="17">
        <f t="shared" si="1"/>
        <v>0</v>
      </c>
      <c r="P23" s="17">
        <f t="shared" si="2"/>
        <v>2</v>
      </c>
      <c r="Q23" s="17">
        <f t="shared" si="3"/>
        <v>0</v>
      </c>
      <c r="R23" s="17">
        <f t="shared" si="4"/>
        <v>0</v>
      </c>
      <c r="S23" s="17">
        <f t="shared" si="5"/>
        <v>2</v>
      </c>
      <c r="T23" s="17">
        <f t="shared" si="6"/>
        <v>2</v>
      </c>
    </row>
    <row r="24" spans="1:20" x14ac:dyDescent="0.2">
      <c r="A24" s="15" t="s">
        <v>291</v>
      </c>
      <c r="B24" s="24"/>
      <c r="C24" s="24"/>
      <c r="D24" s="24"/>
      <c r="E24" s="24"/>
      <c r="F24" s="24"/>
      <c r="G24" s="24">
        <v>1</v>
      </c>
      <c r="H24" s="24"/>
      <c r="I24" s="24">
        <v>1</v>
      </c>
      <c r="J24" s="24">
        <v>4</v>
      </c>
      <c r="K24" s="24">
        <v>9</v>
      </c>
      <c r="L24" s="24"/>
      <c r="M24" s="25">
        <v>15</v>
      </c>
      <c r="N24" s="17">
        <f t="shared" si="0"/>
        <v>0</v>
      </c>
      <c r="O24" s="17">
        <f t="shared" si="1"/>
        <v>1</v>
      </c>
      <c r="P24" s="17">
        <f t="shared" si="2"/>
        <v>1</v>
      </c>
      <c r="Q24" s="17">
        <f t="shared" si="3"/>
        <v>13</v>
      </c>
      <c r="R24" s="17">
        <f t="shared" si="4"/>
        <v>0</v>
      </c>
      <c r="S24" s="17">
        <f t="shared" si="5"/>
        <v>0</v>
      </c>
      <c r="T24" s="17">
        <f t="shared" si="6"/>
        <v>15</v>
      </c>
    </row>
    <row r="25" spans="1:20" x14ac:dyDescent="0.2">
      <c r="A25" s="15" t="s">
        <v>22</v>
      </c>
      <c r="B25" s="24"/>
      <c r="C25" s="24"/>
      <c r="D25" s="24">
        <v>1</v>
      </c>
      <c r="E25" s="24">
        <v>4</v>
      </c>
      <c r="F25" s="24">
        <v>2</v>
      </c>
      <c r="G25" s="24">
        <v>4</v>
      </c>
      <c r="H25" s="24">
        <v>3</v>
      </c>
      <c r="I25" s="24">
        <v>1</v>
      </c>
      <c r="J25" s="24"/>
      <c r="K25" s="24">
        <v>3</v>
      </c>
      <c r="L25" s="24"/>
      <c r="M25" s="25">
        <v>18</v>
      </c>
      <c r="N25" s="17">
        <f t="shared" si="0"/>
        <v>5</v>
      </c>
      <c r="O25" s="17">
        <f t="shared" si="1"/>
        <v>6</v>
      </c>
      <c r="P25" s="17">
        <f t="shared" si="2"/>
        <v>4</v>
      </c>
      <c r="Q25" s="17">
        <f t="shared" si="3"/>
        <v>3</v>
      </c>
      <c r="R25" s="17">
        <f t="shared" si="4"/>
        <v>0</v>
      </c>
      <c r="S25" s="17">
        <f t="shared" si="5"/>
        <v>7</v>
      </c>
      <c r="T25" s="17">
        <f t="shared" si="6"/>
        <v>11</v>
      </c>
    </row>
    <row r="26" spans="1:20" x14ac:dyDescent="0.2">
      <c r="A26" s="15" t="s">
        <v>600</v>
      </c>
      <c r="B26" s="24"/>
      <c r="C26" s="24"/>
      <c r="D26" s="24"/>
      <c r="E26" s="24"/>
      <c r="F26" s="24">
        <v>1</v>
      </c>
      <c r="G26" s="24">
        <v>3</v>
      </c>
      <c r="H26" s="24">
        <v>2</v>
      </c>
      <c r="I26" s="24">
        <v>3</v>
      </c>
      <c r="J26" s="24">
        <v>1</v>
      </c>
      <c r="K26" s="24">
        <v>3</v>
      </c>
      <c r="L26" s="24"/>
      <c r="M26" s="25">
        <v>13</v>
      </c>
      <c r="N26" s="17">
        <f t="shared" si="0"/>
        <v>0</v>
      </c>
      <c r="O26" s="17">
        <f t="shared" si="1"/>
        <v>4</v>
      </c>
      <c r="P26" s="17">
        <f t="shared" si="2"/>
        <v>5</v>
      </c>
      <c r="Q26" s="17">
        <f t="shared" si="3"/>
        <v>4</v>
      </c>
      <c r="R26" s="17">
        <f t="shared" si="4"/>
        <v>0</v>
      </c>
      <c r="S26" s="17">
        <f t="shared" si="5"/>
        <v>1</v>
      </c>
      <c r="T26" s="17">
        <f t="shared" si="6"/>
        <v>12</v>
      </c>
    </row>
    <row r="27" spans="1:20" x14ac:dyDescent="0.2">
      <c r="A27" s="15" t="s">
        <v>845</v>
      </c>
      <c r="B27" s="24"/>
      <c r="C27" s="24"/>
      <c r="D27" s="24"/>
      <c r="E27" s="24"/>
      <c r="F27" s="24"/>
      <c r="G27" s="24">
        <v>3</v>
      </c>
      <c r="H27" s="24">
        <v>2</v>
      </c>
      <c r="I27" s="24">
        <v>2</v>
      </c>
      <c r="J27" s="24">
        <v>1</v>
      </c>
      <c r="K27" s="24">
        <v>2</v>
      </c>
      <c r="L27" s="24">
        <v>1</v>
      </c>
      <c r="M27" s="25">
        <v>11</v>
      </c>
      <c r="N27" s="17">
        <f t="shared" si="0"/>
        <v>0</v>
      </c>
      <c r="O27" s="17">
        <f t="shared" si="1"/>
        <v>3</v>
      </c>
      <c r="P27" s="17">
        <f t="shared" si="2"/>
        <v>4</v>
      </c>
      <c r="Q27" s="17">
        <f t="shared" si="3"/>
        <v>3</v>
      </c>
      <c r="R27" s="17">
        <f t="shared" si="4"/>
        <v>1</v>
      </c>
      <c r="S27" s="17">
        <f t="shared" si="5"/>
        <v>0</v>
      </c>
      <c r="T27" s="17">
        <f t="shared" si="6"/>
        <v>11</v>
      </c>
    </row>
    <row r="28" spans="1:20" x14ac:dyDescent="0.2">
      <c r="A28" s="15" t="s">
        <v>631</v>
      </c>
      <c r="B28" s="24"/>
      <c r="C28" s="24">
        <v>1</v>
      </c>
      <c r="D28" s="24">
        <v>1</v>
      </c>
      <c r="E28" s="24">
        <v>2</v>
      </c>
      <c r="F28" s="24">
        <v>1</v>
      </c>
      <c r="G28" s="24">
        <v>1</v>
      </c>
      <c r="H28" s="24">
        <v>3</v>
      </c>
      <c r="I28" s="24"/>
      <c r="J28" s="24"/>
      <c r="K28" s="24"/>
      <c r="L28" s="24"/>
      <c r="M28" s="25">
        <v>9</v>
      </c>
      <c r="N28" s="17">
        <f t="shared" si="0"/>
        <v>4</v>
      </c>
      <c r="O28" s="17">
        <f t="shared" si="1"/>
        <v>2</v>
      </c>
      <c r="P28" s="17">
        <f t="shared" si="2"/>
        <v>3</v>
      </c>
      <c r="Q28" s="17">
        <f t="shared" si="3"/>
        <v>0</v>
      </c>
      <c r="R28" s="17">
        <f t="shared" si="4"/>
        <v>0</v>
      </c>
      <c r="S28" s="17">
        <f t="shared" si="5"/>
        <v>5</v>
      </c>
      <c r="T28" s="17">
        <f t="shared" si="6"/>
        <v>4</v>
      </c>
    </row>
    <row r="29" spans="1:20" x14ac:dyDescent="0.2">
      <c r="A29" s="15" t="s">
        <v>877</v>
      </c>
      <c r="B29" s="24">
        <v>2</v>
      </c>
      <c r="C29" s="24">
        <v>10</v>
      </c>
      <c r="D29" s="24">
        <v>23</v>
      </c>
      <c r="E29" s="24">
        <v>47</v>
      </c>
      <c r="F29" s="24">
        <v>51</v>
      </c>
      <c r="G29" s="24">
        <v>50</v>
      </c>
      <c r="H29" s="24">
        <v>43</v>
      </c>
      <c r="I29" s="24">
        <v>27</v>
      </c>
      <c r="J29" s="24">
        <v>45</v>
      </c>
      <c r="K29" s="24">
        <v>80</v>
      </c>
      <c r="L29" s="24">
        <v>9</v>
      </c>
      <c r="M29" s="25">
        <v>387</v>
      </c>
      <c r="N29" s="17">
        <f t="shared" si="0"/>
        <v>82</v>
      </c>
      <c r="O29" s="17">
        <f t="shared" si="1"/>
        <v>101</v>
      </c>
      <c r="P29" s="17">
        <f t="shared" si="2"/>
        <v>70</v>
      </c>
      <c r="Q29" s="17">
        <f t="shared" si="3"/>
        <v>125</v>
      </c>
      <c r="R29" s="17">
        <f t="shared" si="4"/>
        <v>9</v>
      </c>
      <c r="S29" s="17">
        <f t="shared" si="5"/>
        <v>133</v>
      </c>
      <c r="T29" s="17">
        <f t="shared" si="6"/>
        <v>254</v>
      </c>
    </row>
  </sheetData>
  <mergeCells count="2">
    <mergeCell ref="N3:R3"/>
    <mergeCell ref="N4:R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S389"/>
  <sheetViews>
    <sheetView workbookViewId="0">
      <pane ySplit="1" topLeftCell="A2" activePane="bottomLeft" state="frozen"/>
      <selection pane="bottomLeft" sqref="A1:S389"/>
    </sheetView>
  </sheetViews>
  <sheetFormatPr defaultColWidth="12.5703125" defaultRowHeight="15.75" customHeight="1" x14ac:dyDescent="0.2"/>
  <cols>
    <col min="1" max="1" width="18.85546875" customWidth="1"/>
    <col min="2" max="2" width="40.85546875" customWidth="1"/>
    <col min="3" max="3" width="18.85546875" customWidth="1"/>
    <col min="4" max="4" width="29.7109375" customWidth="1"/>
    <col min="5" max="5" width="37.5703125" customWidth="1"/>
    <col min="6" max="6" width="18.85546875" customWidth="1"/>
    <col min="7" max="7" width="29.140625" customWidth="1"/>
    <col min="8" max="9" width="18.85546875" customWidth="1"/>
    <col min="10" max="19" width="37.5703125" customWidth="1"/>
    <col min="20" max="25" width="18.85546875" customWidth="1"/>
  </cols>
  <sheetData>
    <row r="1" spans="1:19" ht="134.25" customHeight="1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3" t="s">
        <v>18</v>
      </c>
    </row>
    <row r="2" spans="1:19" ht="12.75" x14ac:dyDescent="0.2">
      <c r="A2" s="4">
        <v>45770.475298148143</v>
      </c>
      <c r="B2" s="5" t="s">
        <v>435</v>
      </c>
      <c r="C2" s="6">
        <v>4</v>
      </c>
      <c r="D2" s="5" t="s">
        <v>436</v>
      </c>
      <c r="E2" s="5">
        <v>2201</v>
      </c>
      <c r="F2" s="5" t="s">
        <v>21</v>
      </c>
      <c r="G2" s="5" t="s">
        <v>437</v>
      </c>
      <c r="H2" s="5">
        <v>13</v>
      </c>
      <c r="I2" s="5" t="s">
        <v>23</v>
      </c>
      <c r="J2" s="5" t="s">
        <v>24</v>
      </c>
      <c r="K2" s="5" t="s">
        <v>25</v>
      </c>
      <c r="L2" s="5" t="s">
        <v>39</v>
      </c>
      <c r="M2" s="5" t="s">
        <v>40</v>
      </c>
      <c r="N2" s="5" t="s">
        <v>55</v>
      </c>
      <c r="O2" s="5" t="s">
        <v>29</v>
      </c>
      <c r="P2" s="5" t="s">
        <v>30</v>
      </c>
      <c r="Q2" s="5" t="s">
        <v>31</v>
      </c>
      <c r="R2" s="5" t="s">
        <v>50</v>
      </c>
      <c r="S2" s="7" t="s">
        <v>60</v>
      </c>
    </row>
    <row r="3" spans="1:19" ht="12.75" x14ac:dyDescent="0.2">
      <c r="A3" s="4">
        <v>45770.479047534725</v>
      </c>
      <c r="B3" s="5" t="s">
        <v>438</v>
      </c>
      <c r="C3" s="6">
        <v>3</v>
      </c>
      <c r="D3" s="5" t="s">
        <v>439</v>
      </c>
      <c r="E3" s="5">
        <v>2201</v>
      </c>
      <c r="F3" s="5" t="s">
        <v>21</v>
      </c>
      <c r="G3" s="5" t="s">
        <v>437</v>
      </c>
      <c r="H3" s="5">
        <v>1</v>
      </c>
      <c r="I3" s="5" t="s">
        <v>23</v>
      </c>
      <c r="J3" s="5" t="s">
        <v>73</v>
      </c>
      <c r="K3" s="5" t="s">
        <v>25</v>
      </c>
      <c r="L3" s="5" t="s">
        <v>39</v>
      </c>
      <c r="M3" s="5" t="s">
        <v>40</v>
      </c>
      <c r="N3" s="5" t="s">
        <v>51</v>
      </c>
      <c r="O3" s="5" t="s">
        <v>29</v>
      </c>
      <c r="P3" s="5" t="s">
        <v>30</v>
      </c>
      <c r="Q3" s="5" t="s">
        <v>31</v>
      </c>
      <c r="R3" s="5" t="s">
        <v>50</v>
      </c>
      <c r="S3" s="7" t="s">
        <v>60</v>
      </c>
    </row>
    <row r="4" spans="1:19" ht="12.75" x14ac:dyDescent="0.2">
      <c r="A4" s="4">
        <v>45770.483438506941</v>
      </c>
      <c r="B4" s="5" t="s">
        <v>440</v>
      </c>
      <c r="C4" s="6">
        <v>4</v>
      </c>
      <c r="D4" s="5" t="s">
        <v>441</v>
      </c>
      <c r="E4" s="5">
        <v>2201</v>
      </c>
      <c r="F4" s="5" t="s">
        <v>21</v>
      </c>
      <c r="G4" s="5" t="s">
        <v>437</v>
      </c>
      <c r="H4" s="5">
        <v>6</v>
      </c>
      <c r="I4" s="5" t="s">
        <v>23</v>
      </c>
      <c r="J4" s="5" t="s">
        <v>24</v>
      </c>
      <c r="K4" s="5" t="s">
        <v>50</v>
      </c>
      <c r="L4" s="5" t="s">
        <v>39</v>
      </c>
      <c r="M4" s="5" t="s">
        <v>104</v>
      </c>
      <c r="N4" s="5" t="s">
        <v>28</v>
      </c>
      <c r="O4" s="5" t="s">
        <v>29</v>
      </c>
      <c r="P4" s="5" t="s">
        <v>70</v>
      </c>
      <c r="Q4" s="5" t="s">
        <v>52</v>
      </c>
      <c r="R4" s="5" t="s">
        <v>42</v>
      </c>
      <c r="S4" s="7" t="s">
        <v>60</v>
      </c>
    </row>
    <row r="5" spans="1:19" ht="12.75" x14ac:dyDescent="0.2">
      <c r="A5" s="4">
        <v>45770.484729444448</v>
      </c>
      <c r="B5" s="5" t="s">
        <v>442</v>
      </c>
      <c r="C5" s="6">
        <v>3</v>
      </c>
      <c r="D5" s="5" t="s">
        <v>443</v>
      </c>
      <c r="E5" s="5">
        <v>2201</v>
      </c>
      <c r="F5" s="5" t="s">
        <v>21</v>
      </c>
      <c r="G5" s="5" t="s">
        <v>437</v>
      </c>
      <c r="H5" s="5">
        <v>20</v>
      </c>
      <c r="I5" s="5" t="s">
        <v>23</v>
      </c>
      <c r="J5" s="5" t="s">
        <v>73</v>
      </c>
      <c r="K5" s="5" t="s">
        <v>50</v>
      </c>
      <c r="L5" s="5" t="s">
        <v>26</v>
      </c>
      <c r="M5" s="5" t="s">
        <v>104</v>
      </c>
      <c r="N5" s="5" t="s">
        <v>28</v>
      </c>
      <c r="O5" s="5" t="s">
        <v>41</v>
      </c>
      <c r="P5" s="5" t="s">
        <v>30</v>
      </c>
      <c r="Q5" s="5" t="s">
        <v>31</v>
      </c>
      <c r="R5" s="5" t="s">
        <v>50</v>
      </c>
      <c r="S5" s="7" t="s">
        <v>60</v>
      </c>
    </row>
    <row r="6" spans="1:19" ht="12.75" x14ac:dyDescent="0.2">
      <c r="A6" s="4">
        <v>45770.485225810189</v>
      </c>
      <c r="B6" s="5" t="s">
        <v>444</v>
      </c>
      <c r="C6" s="6">
        <v>3</v>
      </c>
      <c r="D6" s="5" t="s">
        <v>445</v>
      </c>
      <c r="E6" s="5">
        <v>2201</v>
      </c>
      <c r="F6" s="5" t="s">
        <v>21</v>
      </c>
      <c r="G6" s="5" t="s">
        <v>437</v>
      </c>
      <c r="H6" s="5">
        <v>18</v>
      </c>
      <c r="I6" s="5" t="s">
        <v>23</v>
      </c>
      <c r="J6" s="5" t="s">
        <v>63</v>
      </c>
      <c r="K6" s="5" t="s">
        <v>50</v>
      </c>
      <c r="L6" s="5" t="s">
        <v>26</v>
      </c>
      <c r="M6" s="5" t="s">
        <v>104</v>
      </c>
      <c r="N6" s="5" t="s">
        <v>28</v>
      </c>
      <c r="O6" s="5" t="s">
        <v>29</v>
      </c>
      <c r="P6" s="5" t="s">
        <v>64</v>
      </c>
      <c r="Q6" s="5" t="s">
        <v>52</v>
      </c>
      <c r="R6" s="5" t="s">
        <v>50</v>
      </c>
      <c r="S6" s="7" t="s">
        <v>60</v>
      </c>
    </row>
    <row r="7" spans="1:19" ht="12.75" x14ac:dyDescent="0.2">
      <c r="A7" s="4">
        <v>45770.486147222226</v>
      </c>
      <c r="B7" s="5" t="s">
        <v>446</v>
      </c>
      <c r="C7" s="6">
        <v>5</v>
      </c>
      <c r="D7" s="5" t="s">
        <v>447</v>
      </c>
      <c r="E7" s="5">
        <v>2201</v>
      </c>
      <c r="F7" s="5" t="s">
        <v>21</v>
      </c>
      <c r="G7" s="5" t="s">
        <v>437</v>
      </c>
      <c r="H7" s="5">
        <v>21</v>
      </c>
      <c r="I7" s="5" t="s">
        <v>23</v>
      </c>
      <c r="J7" s="5" t="s">
        <v>73</v>
      </c>
      <c r="K7" s="5" t="s">
        <v>50</v>
      </c>
      <c r="L7" s="5" t="s">
        <v>26</v>
      </c>
      <c r="M7" s="5" t="s">
        <v>104</v>
      </c>
      <c r="N7" s="5" t="s">
        <v>28</v>
      </c>
      <c r="O7" s="5" t="s">
        <v>29</v>
      </c>
      <c r="P7" s="5" t="s">
        <v>82</v>
      </c>
      <c r="Q7" s="5" t="s">
        <v>56</v>
      </c>
      <c r="R7" s="5" t="s">
        <v>32</v>
      </c>
      <c r="S7" s="7" t="s">
        <v>33</v>
      </c>
    </row>
    <row r="8" spans="1:19" ht="12.75" x14ac:dyDescent="0.2">
      <c r="A8" s="4">
        <v>45770.488380659721</v>
      </c>
      <c r="B8" s="5" t="s">
        <v>448</v>
      </c>
      <c r="C8" s="6">
        <v>6</v>
      </c>
      <c r="D8" s="5" t="s">
        <v>449</v>
      </c>
      <c r="E8" s="5">
        <v>2201</v>
      </c>
      <c r="F8" s="5" t="s">
        <v>21</v>
      </c>
      <c r="G8" s="5" t="s">
        <v>437</v>
      </c>
      <c r="H8" s="8" t="s">
        <v>217</v>
      </c>
      <c r="I8" s="5" t="s">
        <v>23</v>
      </c>
      <c r="J8" s="5" t="s">
        <v>24</v>
      </c>
      <c r="K8" s="5" t="s">
        <v>50</v>
      </c>
      <c r="L8" s="5" t="s">
        <v>26</v>
      </c>
      <c r="M8" s="5" t="s">
        <v>104</v>
      </c>
      <c r="N8" s="5" t="s">
        <v>28</v>
      </c>
      <c r="O8" s="5" t="s">
        <v>29</v>
      </c>
      <c r="P8" s="5" t="s">
        <v>30</v>
      </c>
      <c r="Q8" s="5" t="s">
        <v>31</v>
      </c>
      <c r="R8" s="5" t="s">
        <v>50</v>
      </c>
      <c r="S8" s="7" t="s">
        <v>33</v>
      </c>
    </row>
    <row r="9" spans="1:19" ht="12.75" x14ac:dyDescent="0.2">
      <c r="A9" s="4">
        <v>45770.488521874999</v>
      </c>
      <c r="B9" s="5" t="s">
        <v>450</v>
      </c>
      <c r="C9" s="6">
        <v>7</v>
      </c>
      <c r="D9" s="5" t="s">
        <v>451</v>
      </c>
      <c r="E9" s="5">
        <v>2201</v>
      </c>
      <c r="F9" s="5" t="s">
        <v>21</v>
      </c>
      <c r="G9" s="5" t="s">
        <v>437</v>
      </c>
      <c r="H9" s="5">
        <v>7</v>
      </c>
      <c r="I9" s="5" t="s">
        <v>23</v>
      </c>
      <c r="J9" s="5" t="s">
        <v>24</v>
      </c>
      <c r="K9" s="5" t="s">
        <v>25</v>
      </c>
      <c r="L9" s="5" t="s">
        <v>26</v>
      </c>
      <c r="M9" s="5" t="s">
        <v>27</v>
      </c>
      <c r="N9" s="5" t="s">
        <v>28</v>
      </c>
      <c r="O9" s="5" t="s">
        <v>29</v>
      </c>
      <c r="P9" s="5" t="s">
        <v>30</v>
      </c>
      <c r="Q9" s="5" t="s">
        <v>52</v>
      </c>
      <c r="R9" s="5" t="s">
        <v>50</v>
      </c>
      <c r="S9" s="7" t="s">
        <v>33</v>
      </c>
    </row>
    <row r="10" spans="1:19" ht="12.75" x14ac:dyDescent="0.2">
      <c r="A10" s="4">
        <v>45770.489087326394</v>
      </c>
      <c r="B10" s="5" t="s">
        <v>452</v>
      </c>
      <c r="C10" s="6">
        <v>4</v>
      </c>
      <c r="D10" s="5" t="s">
        <v>453</v>
      </c>
      <c r="E10" s="5">
        <v>2201</v>
      </c>
      <c r="F10" s="5" t="s">
        <v>21</v>
      </c>
      <c r="G10" s="5" t="s">
        <v>437</v>
      </c>
      <c r="H10" s="5">
        <v>1216</v>
      </c>
      <c r="I10" s="5" t="s">
        <v>23</v>
      </c>
      <c r="J10" s="5" t="s">
        <v>24</v>
      </c>
      <c r="K10" s="5" t="s">
        <v>50</v>
      </c>
      <c r="L10" s="5" t="s">
        <v>26</v>
      </c>
      <c r="M10" s="5" t="s">
        <v>104</v>
      </c>
      <c r="N10" s="5" t="s">
        <v>28</v>
      </c>
      <c r="O10" s="5" t="s">
        <v>67</v>
      </c>
      <c r="P10" s="5" t="s">
        <v>30</v>
      </c>
      <c r="Q10" s="5" t="s">
        <v>31</v>
      </c>
      <c r="R10" s="5" t="s">
        <v>50</v>
      </c>
      <c r="S10" s="7" t="s">
        <v>60</v>
      </c>
    </row>
    <row r="11" spans="1:19" ht="12.75" x14ac:dyDescent="0.2">
      <c r="A11" s="4">
        <v>45770.490246238427</v>
      </c>
      <c r="B11" s="5" t="s">
        <v>454</v>
      </c>
      <c r="C11" s="6">
        <v>6</v>
      </c>
      <c r="D11" s="5" t="s">
        <v>455</v>
      </c>
      <c r="E11" s="5">
        <v>2201</v>
      </c>
      <c r="F11" s="5" t="s">
        <v>21</v>
      </c>
      <c r="G11" s="5" t="s">
        <v>437</v>
      </c>
      <c r="H11" s="5">
        <v>11</v>
      </c>
      <c r="I11" s="5" t="s">
        <v>23</v>
      </c>
      <c r="J11" s="5" t="s">
        <v>24</v>
      </c>
      <c r="K11" s="5" t="s">
        <v>50</v>
      </c>
      <c r="L11" s="5" t="s">
        <v>26</v>
      </c>
      <c r="M11" s="5" t="s">
        <v>27</v>
      </c>
      <c r="N11" s="5" t="s">
        <v>28</v>
      </c>
      <c r="O11" s="5" t="s">
        <v>29</v>
      </c>
      <c r="P11" s="5" t="s">
        <v>30</v>
      </c>
      <c r="Q11" s="5" t="s">
        <v>56</v>
      </c>
      <c r="R11" s="5" t="s">
        <v>50</v>
      </c>
      <c r="S11" s="7" t="s">
        <v>33</v>
      </c>
    </row>
    <row r="12" spans="1:19" ht="12.75" x14ac:dyDescent="0.2">
      <c r="A12" s="4">
        <v>45770.490247974536</v>
      </c>
      <c r="B12" s="5" t="s">
        <v>456</v>
      </c>
      <c r="C12" s="6">
        <v>6</v>
      </c>
      <c r="D12" s="5" t="s">
        <v>457</v>
      </c>
      <c r="E12" s="5">
        <v>2201</v>
      </c>
      <c r="F12" s="5" t="s">
        <v>21</v>
      </c>
      <c r="G12" s="5" t="s">
        <v>437</v>
      </c>
      <c r="H12" s="5">
        <v>8</v>
      </c>
      <c r="I12" s="5" t="s">
        <v>23</v>
      </c>
      <c r="J12" s="5" t="s">
        <v>24</v>
      </c>
      <c r="K12" s="5" t="s">
        <v>50</v>
      </c>
      <c r="L12" s="5" t="s">
        <v>26</v>
      </c>
      <c r="M12" s="5" t="s">
        <v>27</v>
      </c>
      <c r="N12" s="5" t="s">
        <v>28</v>
      </c>
      <c r="O12" s="5" t="s">
        <v>29</v>
      </c>
      <c r="P12" s="5" t="s">
        <v>30</v>
      </c>
      <c r="Q12" s="5" t="s">
        <v>56</v>
      </c>
      <c r="R12" s="5" t="s">
        <v>50</v>
      </c>
      <c r="S12" s="7" t="s">
        <v>33</v>
      </c>
    </row>
    <row r="13" spans="1:19" ht="12.75" x14ac:dyDescent="0.2">
      <c r="A13" s="4">
        <v>45770.490535266203</v>
      </c>
      <c r="B13" s="5" t="s">
        <v>458</v>
      </c>
      <c r="C13" s="6">
        <v>4</v>
      </c>
      <c r="D13" s="5" t="s">
        <v>459</v>
      </c>
      <c r="E13" s="5">
        <v>2201</v>
      </c>
      <c r="F13" s="5" t="s">
        <v>21</v>
      </c>
      <c r="G13" s="5" t="s">
        <v>437</v>
      </c>
      <c r="H13" s="5">
        <v>2</v>
      </c>
      <c r="I13" s="5" t="s">
        <v>23</v>
      </c>
      <c r="J13" s="5" t="s">
        <v>24</v>
      </c>
      <c r="K13" s="5" t="s">
        <v>25</v>
      </c>
      <c r="L13" s="5" t="s">
        <v>151</v>
      </c>
      <c r="M13" s="5" t="s">
        <v>40</v>
      </c>
      <c r="N13" s="5" t="s">
        <v>28</v>
      </c>
      <c r="O13" s="5" t="s">
        <v>29</v>
      </c>
      <c r="P13" s="5" t="s">
        <v>30</v>
      </c>
      <c r="Q13" s="5" t="s">
        <v>46</v>
      </c>
      <c r="R13" s="5" t="s">
        <v>50</v>
      </c>
      <c r="S13" s="7" t="s">
        <v>60</v>
      </c>
    </row>
    <row r="14" spans="1:19" ht="12.75" x14ac:dyDescent="0.2">
      <c r="A14" s="4">
        <v>45770.49272652778</v>
      </c>
      <c r="B14" s="5" t="s">
        <v>460</v>
      </c>
      <c r="C14" s="6">
        <v>8</v>
      </c>
      <c r="D14" s="5" t="s">
        <v>461</v>
      </c>
      <c r="E14" s="5">
        <v>2201</v>
      </c>
      <c r="F14" s="5" t="s">
        <v>21</v>
      </c>
      <c r="G14" s="5" t="s">
        <v>437</v>
      </c>
      <c r="H14" s="8" t="s">
        <v>240</v>
      </c>
      <c r="I14" s="5" t="s">
        <v>23</v>
      </c>
      <c r="J14" s="5" t="s">
        <v>24</v>
      </c>
      <c r="K14" s="5" t="s">
        <v>25</v>
      </c>
      <c r="L14" s="5" t="s">
        <v>26</v>
      </c>
      <c r="M14" s="5" t="s">
        <v>27</v>
      </c>
      <c r="N14" s="5" t="s">
        <v>28</v>
      </c>
      <c r="O14" s="5" t="s">
        <v>29</v>
      </c>
      <c r="P14" s="5" t="s">
        <v>30</v>
      </c>
      <c r="Q14" s="5" t="s">
        <v>31</v>
      </c>
      <c r="R14" s="5" t="s">
        <v>32</v>
      </c>
      <c r="S14" s="7" t="s">
        <v>60</v>
      </c>
    </row>
    <row r="15" spans="1:19" ht="12.75" x14ac:dyDescent="0.2">
      <c r="A15" s="4">
        <v>45770.492744641204</v>
      </c>
      <c r="B15" s="5" t="s">
        <v>462</v>
      </c>
      <c r="C15" s="6">
        <v>8</v>
      </c>
      <c r="D15" s="5" t="s">
        <v>463</v>
      </c>
      <c r="E15" s="5">
        <v>2201</v>
      </c>
      <c r="F15" s="5" t="s">
        <v>21</v>
      </c>
      <c r="G15" s="5" t="s">
        <v>437</v>
      </c>
      <c r="H15" s="5">
        <v>15</v>
      </c>
      <c r="I15" s="5" t="s">
        <v>23</v>
      </c>
      <c r="J15" s="5" t="s">
        <v>24</v>
      </c>
      <c r="K15" s="5" t="s">
        <v>25</v>
      </c>
      <c r="L15" s="5" t="s">
        <v>26</v>
      </c>
      <c r="M15" s="5" t="s">
        <v>27</v>
      </c>
      <c r="N15" s="5" t="s">
        <v>28</v>
      </c>
      <c r="O15" s="5" t="s">
        <v>29</v>
      </c>
      <c r="P15" s="5" t="s">
        <v>30</v>
      </c>
      <c r="Q15" s="5" t="s">
        <v>31</v>
      </c>
      <c r="R15" s="5" t="s">
        <v>32</v>
      </c>
      <c r="S15" s="7" t="s">
        <v>60</v>
      </c>
    </row>
    <row r="16" spans="1:19" ht="12.75" x14ac:dyDescent="0.2">
      <c r="A16" s="4">
        <v>45770.492761863425</v>
      </c>
      <c r="B16" s="5" t="s">
        <v>464</v>
      </c>
      <c r="C16" s="6">
        <v>8</v>
      </c>
      <c r="D16" s="5" t="s">
        <v>465</v>
      </c>
      <c r="E16" s="5">
        <v>2201</v>
      </c>
      <c r="F16" s="5" t="s">
        <v>21</v>
      </c>
      <c r="G16" s="5" t="s">
        <v>437</v>
      </c>
      <c r="H16" s="5">
        <v>14</v>
      </c>
      <c r="I16" s="5" t="s">
        <v>23</v>
      </c>
      <c r="J16" s="5" t="s">
        <v>24</v>
      </c>
      <c r="K16" s="5" t="s">
        <v>25</v>
      </c>
      <c r="L16" s="5" t="s">
        <v>26</v>
      </c>
      <c r="M16" s="5" t="s">
        <v>27</v>
      </c>
      <c r="N16" s="5" t="s">
        <v>28</v>
      </c>
      <c r="O16" s="5" t="s">
        <v>29</v>
      </c>
      <c r="P16" s="5" t="s">
        <v>30</v>
      </c>
      <c r="Q16" s="5" t="s">
        <v>31</v>
      </c>
      <c r="R16" s="5" t="s">
        <v>32</v>
      </c>
      <c r="S16" s="7" t="s">
        <v>60</v>
      </c>
    </row>
    <row r="17" spans="1:19" ht="12.75" x14ac:dyDescent="0.2">
      <c r="A17" s="4">
        <v>45770.494967199076</v>
      </c>
      <c r="B17" s="5" t="s">
        <v>466</v>
      </c>
      <c r="C17" s="6">
        <v>3</v>
      </c>
      <c r="D17" s="5" t="s">
        <v>467</v>
      </c>
      <c r="E17" s="5">
        <v>2201</v>
      </c>
      <c r="F17" s="5" t="s">
        <v>21</v>
      </c>
      <c r="G17" s="5" t="s">
        <v>437</v>
      </c>
      <c r="H17" s="5">
        <v>5</v>
      </c>
      <c r="I17" s="5" t="s">
        <v>23</v>
      </c>
      <c r="J17" s="5" t="s">
        <v>150</v>
      </c>
      <c r="K17" s="5" t="s">
        <v>50</v>
      </c>
      <c r="L17" s="5" t="s">
        <v>26</v>
      </c>
      <c r="M17" s="5" t="s">
        <v>104</v>
      </c>
      <c r="N17" s="5" t="s">
        <v>28</v>
      </c>
      <c r="O17" s="5" t="s">
        <v>41</v>
      </c>
      <c r="P17" s="5" t="s">
        <v>30</v>
      </c>
      <c r="Q17" s="5" t="s">
        <v>46</v>
      </c>
      <c r="R17" s="5" t="s">
        <v>50</v>
      </c>
      <c r="S17" s="7" t="s">
        <v>33</v>
      </c>
    </row>
    <row r="18" spans="1:19" ht="12.75" x14ac:dyDescent="0.2">
      <c r="A18" s="4">
        <v>45771.30241827546</v>
      </c>
      <c r="B18" s="5" t="s">
        <v>477</v>
      </c>
      <c r="C18" s="6">
        <v>7</v>
      </c>
      <c r="D18" s="5" t="s">
        <v>478</v>
      </c>
      <c r="E18" s="5">
        <v>2201</v>
      </c>
      <c r="F18" s="5" t="s">
        <v>21</v>
      </c>
      <c r="G18" s="5" t="s">
        <v>437</v>
      </c>
      <c r="H18" s="5">
        <v>12</v>
      </c>
      <c r="I18" s="5" t="s">
        <v>23</v>
      </c>
      <c r="J18" s="5" t="s">
        <v>24</v>
      </c>
      <c r="K18" s="5" t="s">
        <v>25</v>
      </c>
      <c r="L18" s="5" t="s">
        <v>26</v>
      </c>
      <c r="M18" s="5" t="s">
        <v>27</v>
      </c>
      <c r="N18" s="5" t="s">
        <v>28</v>
      </c>
      <c r="O18" s="5" t="s">
        <v>67</v>
      </c>
      <c r="P18" s="5" t="s">
        <v>30</v>
      </c>
      <c r="Q18" s="5" t="s">
        <v>31</v>
      </c>
      <c r="R18" s="5" t="s">
        <v>32</v>
      </c>
      <c r="S18" s="7" t="s">
        <v>60</v>
      </c>
    </row>
    <row r="19" spans="1:19" ht="12.75" x14ac:dyDescent="0.2">
      <c r="A19" s="4">
        <v>45771.316182696755</v>
      </c>
      <c r="B19" s="5" t="s">
        <v>479</v>
      </c>
      <c r="C19" s="6">
        <v>4</v>
      </c>
      <c r="D19" s="5" t="s">
        <v>480</v>
      </c>
      <c r="E19" s="5">
        <v>2201</v>
      </c>
      <c r="F19" s="5" t="s">
        <v>21</v>
      </c>
      <c r="G19" s="5" t="s">
        <v>437</v>
      </c>
      <c r="H19" s="5">
        <v>3</v>
      </c>
      <c r="I19" s="5" t="s">
        <v>23</v>
      </c>
      <c r="J19" s="5" t="s">
        <v>24</v>
      </c>
      <c r="K19" s="5" t="s">
        <v>25</v>
      </c>
      <c r="L19" s="5" t="s">
        <v>26</v>
      </c>
      <c r="M19" s="5" t="s">
        <v>40</v>
      </c>
      <c r="N19" s="5" t="s">
        <v>59</v>
      </c>
      <c r="O19" s="5" t="s">
        <v>76</v>
      </c>
      <c r="P19" s="5" t="s">
        <v>30</v>
      </c>
      <c r="Q19" s="5" t="s">
        <v>52</v>
      </c>
      <c r="R19" s="5" t="s">
        <v>50</v>
      </c>
      <c r="S19" s="7" t="s">
        <v>33</v>
      </c>
    </row>
    <row r="20" spans="1:19" ht="12.75" x14ac:dyDescent="0.2">
      <c r="A20" s="4">
        <v>45773.469580243051</v>
      </c>
      <c r="B20" s="5" t="s">
        <v>778</v>
      </c>
      <c r="C20" s="6">
        <v>6</v>
      </c>
      <c r="D20" s="5" t="s">
        <v>779</v>
      </c>
      <c r="E20" s="5">
        <v>1092</v>
      </c>
      <c r="F20" s="5" t="s">
        <v>21</v>
      </c>
      <c r="G20" s="5" t="s">
        <v>780</v>
      </c>
      <c r="H20" s="5">
        <v>12508</v>
      </c>
      <c r="I20" s="5" t="s">
        <v>622</v>
      </c>
      <c r="J20" s="5" t="s">
        <v>24</v>
      </c>
      <c r="K20" s="5" t="s">
        <v>50</v>
      </c>
      <c r="L20" s="5" t="s">
        <v>26</v>
      </c>
      <c r="M20" s="5" t="s">
        <v>40</v>
      </c>
      <c r="N20" s="5" t="s">
        <v>28</v>
      </c>
      <c r="O20" s="5" t="s">
        <v>29</v>
      </c>
      <c r="P20" s="5" t="s">
        <v>30</v>
      </c>
      <c r="Q20" s="5" t="s">
        <v>31</v>
      </c>
      <c r="R20" s="5" t="s">
        <v>50</v>
      </c>
      <c r="S20" s="7" t="s">
        <v>33</v>
      </c>
    </row>
    <row r="21" spans="1:19" ht="12.75" x14ac:dyDescent="0.2">
      <c r="A21" s="4">
        <v>45773.469583055557</v>
      </c>
      <c r="B21" s="5" t="s">
        <v>781</v>
      </c>
      <c r="C21" s="6">
        <v>6</v>
      </c>
      <c r="D21" s="5" t="s">
        <v>782</v>
      </c>
      <c r="E21" s="5">
        <v>1092</v>
      </c>
      <c r="F21" s="5" t="s">
        <v>21</v>
      </c>
      <c r="G21" s="5" t="s">
        <v>780</v>
      </c>
      <c r="H21" s="5">
        <v>12516</v>
      </c>
      <c r="I21" s="5" t="s">
        <v>622</v>
      </c>
      <c r="J21" s="5" t="s">
        <v>24</v>
      </c>
      <c r="K21" s="5" t="s">
        <v>50</v>
      </c>
      <c r="L21" s="5" t="s">
        <v>26</v>
      </c>
      <c r="M21" s="5" t="s">
        <v>40</v>
      </c>
      <c r="N21" s="5" t="s">
        <v>28</v>
      </c>
      <c r="O21" s="5" t="s">
        <v>29</v>
      </c>
      <c r="P21" s="5" t="s">
        <v>30</v>
      </c>
      <c r="Q21" s="5" t="s">
        <v>31</v>
      </c>
      <c r="R21" s="5" t="s">
        <v>50</v>
      </c>
      <c r="S21" s="7" t="s">
        <v>33</v>
      </c>
    </row>
    <row r="22" spans="1:19" ht="12.75" x14ac:dyDescent="0.2">
      <c r="A22" s="4">
        <v>45773.469585289349</v>
      </c>
      <c r="B22" s="5" t="s">
        <v>783</v>
      </c>
      <c r="C22" s="6">
        <v>6</v>
      </c>
      <c r="D22" s="5" t="s">
        <v>784</v>
      </c>
      <c r="E22" s="5">
        <v>1092</v>
      </c>
      <c r="F22" s="5" t="s">
        <v>21</v>
      </c>
      <c r="G22" s="5" t="s">
        <v>780</v>
      </c>
      <c r="H22" s="5">
        <v>12529</v>
      </c>
      <c r="I22" s="5" t="s">
        <v>622</v>
      </c>
      <c r="J22" s="5" t="s">
        <v>24</v>
      </c>
      <c r="K22" s="5" t="s">
        <v>50</v>
      </c>
      <c r="L22" s="5" t="s">
        <v>26</v>
      </c>
      <c r="M22" s="5" t="s">
        <v>40</v>
      </c>
      <c r="N22" s="5" t="s">
        <v>28</v>
      </c>
      <c r="O22" s="5" t="s">
        <v>29</v>
      </c>
      <c r="P22" s="5" t="s">
        <v>30</v>
      </c>
      <c r="Q22" s="5" t="s">
        <v>31</v>
      </c>
      <c r="R22" s="5" t="s">
        <v>50</v>
      </c>
      <c r="S22" s="7" t="s">
        <v>33</v>
      </c>
    </row>
    <row r="23" spans="1:19" ht="12.75" x14ac:dyDescent="0.2">
      <c r="A23" s="4">
        <v>45773.472713888885</v>
      </c>
      <c r="B23" s="5" t="s">
        <v>785</v>
      </c>
      <c r="C23" s="6">
        <v>3</v>
      </c>
      <c r="D23" s="5" t="s">
        <v>786</v>
      </c>
      <c r="E23" s="5">
        <v>1092</v>
      </c>
      <c r="F23" s="5" t="s">
        <v>21</v>
      </c>
      <c r="G23" s="5" t="s">
        <v>780</v>
      </c>
      <c r="H23" s="5">
        <v>30</v>
      </c>
      <c r="I23" s="5" t="s">
        <v>622</v>
      </c>
      <c r="J23" s="5" t="s">
        <v>24</v>
      </c>
      <c r="K23" s="5" t="s">
        <v>25</v>
      </c>
      <c r="L23" s="5" t="s">
        <v>39</v>
      </c>
      <c r="M23" s="5" t="s">
        <v>40</v>
      </c>
      <c r="N23" s="5" t="s">
        <v>59</v>
      </c>
      <c r="O23" s="5" t="s">
        <v>67</v>
      </c>
      <c r="P23" s="5" t="s">
        <v>30</v>
      </c>
      <c r="Q23" s="5" t="s">
        <v>46</v>
      </c>
      <c r="R23" s="5" t="s">
        <v>32</v>
      </c>
      <c r="S23" s="7" t="s">
        <v>83</v>
      </c>
    </row>
    <row r="24" spans="1:19" ht="12.75" x14ac:dyDescent="0.2">
      <c r="A24" s="4">
        <v>45773.472964247689</v>
      </c>
      <c r="B24" s="5" t="s">
        <v>787</v>
      </c>
      <c r="C24" s="6">
        <v>3</v>
      </c>
      <c r="D24" s="5" t="s">
        <v>788</v>
      </c>
      <c r="E24" s="5">
        <v>1092</v>
      </c>
      <c r="F24" s="5" t="s">
        <v>21</v>
      </c>
      <c r="G24" s="5" t="s">
        <v>780</v>
      </c>
      <c r="H24" s="5">
        <v>12507</v>
      </c>
      <c r="I24" s="5" t="s">
        <v>622</v>
      </c>
      <c r="J24" s="5" t="s">
        <v>24</v>
      </c>
      <c r="K24" s="5" t="s">
        <v>25</v>
      </c>
      <c r="L24" s="5" t="s">
        <v>39</v>
      </c>
      <c r="M24" s="5" t="s">
        <v>40</v>
      </c>
      <c r="N24" s="5" t="s">
        <v>59</v>
      </c>
      <c r="O24" s="5" t="s">
        <v>67</v>
      </c>
      <c r="P24" s="5" t="s">
        <v>30</v>
      </c>
      <c r="Q24" s="5" t="s">
        <v>46</v>
      </c>
      <c r="R24" s="5" t="s">
        <v>32</v>
      </c>
      <c r="S24" s="7" t="s">
        <v>83</v>
      </c>
    </row>
    <row r="25" spans="1:19" ht="12.75" x14ac:dyDescent="0.2">
      <c r="A25" s="4">
        <v>45773.476491597219</v>
      </c>
      <c r="B25" s="5" t="s">
        <v>789</v>
      </c>
      <c r="C25" s="6">
        <v>4</v>
      </c>
      <c r="D25" s="5" t="s">
        <v>790</v>
      </c>
      <c r="E25" s="5">
        <v>1092</v>
      </c>
      <c r="F25" s="5" t="s">
        <v>21</v>
      </c>
      <c r="G25" s="5" t="s">
        <v>780</v>
      </c>
      <c r="H25" s="5">
        <v>13</v>
      </c>
      <c r="I25" s="5" t="s">
        <v>622</v>
      </c>
      <c r="J25" s="5" t="s">
        <v>150</v>
      </c>
      <c r="K25" s="5" t="s">
        <v>25</v>
      </c>
      <c r="L25" s="5" t="s">
        <v>26</v>
      </c>
      <c r="M25" s="5" t="s">
        <v>45</v>
      </c>
      <c r="N25" s="5" t="s">
        <v>55</v>
      </c>
      <c r="O25" s="5" t="s">
        <v>76</v>
      </c>
      <c r="P25" s="5" t="s">
        <v>70</v>
      </c>
      <c r="Q25" s="5" t="s">
        <v>52</v>
      </c>
      <c r="R25" s="5" t="s">
        <v>42</v>
      </c>
      <c r="S25" s="7" t="s">
        <v>33</v>
      </c>
    </row>
    <row r="26" spans="1:19" ht="12.75" x14ac:dyDescent="0.2">
      <c r="A26" s="4">
        <v>45773.47975381944</v>
      </c>
      <c r="B26" s="5" t="s">
        <v>791</v>
      </c>
      <c r="C26" s="6">
        <v>6</v>
      </c>
      <c r="D26" s="5" t="s">
        <v>792</v>
      </c>
      <c r="E26" s="5">
        <v>1092</v>
      </c>
      <c r="F26" s="5" t="s">
        <v>21</v>
      </c>
      <c r="G26" s="5" t="s">
        <v>780</v>
      </c>
      <c r="H26" s="5">
        <v>11519</v>
      </c>
      <c r="I26" s="5" t="s">
        <v>622</v>
      </c>
      <c r="J26" s="5" t="s">
        <v>24</v>
      </c>
      <c r="K26" s="5" t="s">
        <v>25</v>
      </c>
      <c r="L26" s="5" t="s">
        <v>97</v>
      </c>
      <c r="M26" s="5" t="s">
        <v>104</v>
      </c>
      <c r="N26" s="5" t="s">
        <v>51</v>
      </c>
      <c r="O26" s="5" t="s">
        <v>29</v>
      </c>
      <c r="P26" s="5" t="s">
        <v>30</v>
      </c>
      <c r="Q26" s="5" t="s">
        <v>31</v>
      </c>
      <c r="R26" s="5" t="s">
        <v>32</v>
      </c>
      <c r="S26" s="7" t="s">
        <v>33</v>
      </c>
    </row>
    <row r="27" spans="1:19" ht="12.75" x14ac:dyDescent="0.2">
      <c r="A27" s="4">
        <v>45773.479767337965</v>
      </c>
      <c r="B27" s="5" t="s">
        <v>793</v>
      </c>
      <c r="C27" s="6">
        <v>6</v>
      </c>
      <c r="D27" s="5" t="s">
        <v>794</v>
      </c>
      <c r="E27" s="5">
        <v>1092</v>
      </c>
      <c r="F27" s="5" t="s">
        <v>21</v>
      </c>
      <c r="G27" s="5" t="s">
        <v>780</v>
      </c>
      <c r="H27" s="5">
        <v>12506</v>
      </c>
      <c r="I27" s="5" t="s">
        <v>622</v>
      </c>
      <c r="J27" s="5" t="s">
        <v>24</v>
      </c>
      <c r="K27" s="5" t="s">
        <v>25</v>
      </c>
      <c r="L27" s="5" t="s">
        <v>97</v>
      </c>
      <c r="M27" s="5" t="s">
        <v>104</v>
      </c>
      <c r="N27" s="5" t="s">
        <v>51</v>
      </c>
      <c r="O27" s="5" t="s">
        <v>29</v>
      </c>
      <c r="P27" s="5" t="s">
        <v>30</v>
      </c>
      <c r="Q27" s="5" t="s">
        <v>31</v>
      </c>
      <c r="R27" s="5" t="s">
        <v>32</v>
      </c>
      <c r="S27" s="7" t="s">
        <v>33</v>
      </c>
    </row>
    <row r="28" spans="1:19" ht="12.75" x14ac:dyDescent="0.2">
      <c r="A28" s="4">
        <v>45773.4798462037</v>
      </c>
      <c r="B28" s="5" t="s">
        <v>795</v>
      </c>
      <c r="C28" s="6">
        <v>7</v>
      </c>
      <c r="D28" s="5" t="s">
        <v>796</v>
      </c>
      <c r="E28" s="5">
        <v>1092</v>
      </c>
      <c r="F28" s="5" t="s">
        <v>21</v>
      </c>
      <c r="G28" s="5" t="s">
        <v>780</v>
      </c>
      <c r="H28" s="5">
        <v>1209</v>
      </c>
      <c r="I28" s="5" t="s">
        <v>622</v>
      </c>
      <c r="J28" s="5" t="s">
        <v>24</v>
      </c>
      <c r="K28" s="5" t="s">
        <v>25</v>
      </c>
      <c r="L28" s="5" t="s">
        <v>26</v>
      </c>
      <c r="M28" s="5" t="s">
        <v>27</v>
      </c>
      <c r="N28" s="5" t="s">
        <v>28</v>
      </c>
      <c r="O28" s="5" t="s">
        <v>29</v>
      </c>
      <c r="P28" s="5" t="s">
        <v>64</v>
      </c>
      <c r="Q28" s="5" t="s">
        <v>46</v>
      </c>
      <c r="R28" s="5" t="s">
        <v>32</v>
      </c>
      <c r="S28" s="7" t="s">
        <v>60</v>
      </c>
    </row>
    <row r="29" spans="1:19" ht="12.75" x14ac:dyDescent="0.2">
      <c r="A29" s="4">
        <v>45773.479847523151</v>
      </c>
      <c r="B29" s="5" t="s">
        <v>797</v>
      </c>
      <c r="C29" s="6">
        <v>8</v>
      </c>
      <c r="D29" s="5" t="s">
        <v>798</v>
      </c>
      <c r="E29" s="5">
        <v>1092</v>
      </c>
      <c r="F29" s="5" t="s">
        <v>21</v>
      </c>
      <c r="G29" s="5" t="s">
        <v>780</v>
      </c>
      <c r="H29" s="5">
        <v>12521</v>
      </c>
      <c r="I29" s="5" t="s">
        <v>622</v>
      </c>
      <c r="J29" s="5" t="s">
        <v>24</v>
      </c>
      <c r="K29" s="5" t="s">
        <v>25</v>
      </c>
      <c r="L29" s="5" t="s">
        <v>26</v>
      </c>
      <c r="M29" s="5" t="s">
        <v>27</v>
      </c>
      <c r="N29" s="5" t="s">
        <v>28</v>
      </c>
      <c r="O29" s="5" t="s">
        <v>29</v>
      </c>
      <c r="P29" s="5" t="s">
        <v>30</v>
      </c>
      <c r="Q29" s="5" t="s">
        <v>46</v>
      </c>
      <c r="R29" s="5" t="s">
        <v>32</v>
      </c>
      <c r="S29" s="7" t="s">
        <v>33</v>
      </c>
    </row>
    <row r="30" spans="1:19" ht="12.75" x14ac:dyDescent="0.2">
      <c r="A30" s="4">
        <v>45773.480115590282</v>
      </c>
      <c r="B30" s="5" t="s">
        <v>799</v>
      </c>
      <c r="C30" s="6">
        <v>8</v>
      </c>
      <c r="D30" s="5" t="s">
        <v>800</v>
      </c>
      <c r="E30" s="5">
        <v>1092</v>
      </c>
      <c r="F30" s="5" t="s">
        <v>21</v>
      </c>
      <c r="G30" s="5" t="s">
        <v>780</v>
      </c>
      <c r="H30" s="5">
        <v>12528</v>
      </c>
      <c r="I30" s="5" t="s">
        <v>622</v>
      </c>
      <c r="J30" s="5" t="s">
        <v>24</v>
      </c>
      <c r="K30" s="5" t="s">
        <v>25</v>
      </c>
      <c r="L30" s="5" t="s">
        <v>26</v>
      </c>
      <c r="M30" s="5" t="s">
        <v>27</v>
      </c>
      <c r="N30" s="5" t="s">
        <v>28</v>
      </c>
      <c r="O30" s="5" t="s">
        <v>29</v>
      </c>
      <c r="P30" s="5" t="s">
        <v>30</v>
      </c>
      <c r="Q30" s="5" t="s">
        <v>31</v>
      </c>
      <c r="R30" s="5" t="s">
        <v>42</v>
      </c>
      <c r="S30" s="7" t="s">
        <v>33</v>
      </c>
    </row>
    <row r="31" spans="1:19" ht="12.75" x14ac:dyDescent="0.2">
      <c r="A31" s="4">
        <v>45773.480257187504</v>
      </c>
      <c r="B31" s="5" t="s">
        <v>801</v>
      </c>
      <c r="C31" s="6">
        <v>9</v>
      </c>
      <c r="D31" s="5" t="s">
        <v>802</v>
      </c>
      <c r="E31" s="5">
        <v>1092</v>
      </c>
      <c r="F31" s="5" t="s">
        <v>21</v>
      </c>
      <c r="G31" s="5" t="s">
        <v>780</v>
      </c>
      <c r="H31" s="5">
        <v>31</v>
      </c>
      <c r="I31" s="5" t="s">
        <v>622</v>
      </c>
      <c r="J31" s="5" t="s">
        <v>24</v>
      </c>
      <c r="K31" s="5" t="s">
        <v>25</v>
      </c>
      <c r="L31" s="5" t="s">
        <v>26</v>
      </c>
      <c r="M31" s="5" t="s">
        <v>27</v>
      </c>
      <c r="N31" s="5" t="s">
        <v>28</v>
      </c>
      <c r="O31" s="5" t="s">
        <v>29</v>
      </c>
      <c r="P31" s="5" t="s">
        <v>30</v>
      </c>
      <c r="Q31" s="5" t="s">
        <v>31</v>
      </c>
      <c r="R31" s="5" t="s">
        <v>32</v>
      </c>
      <c r="S31" s="7" t="s">
        <v>33</v>
      </c>
    </row>
    <row r="32" spans="1:19" ht="12.75" x14ac:dyDescent="0.2">
      <c r="A32" s="4">
        <v>45773.481184027776</v>
      </c>
      <c r="B32" s="5" t="s">
        <v>803</v>
      </c>
      <c r="C32" s="6">
        <v>9</v>
      </c>
      <c r="D32" s="5" t="s">
        <v>804</v>
      </c>
      <c r="E32" s="5">
        <v>1092</v>
      </c>
      <c r="F32" s="5" t="s">
        <v>21</v>
      </c>
      <c r="G32" s="5" t="s">
        <v>780</v>
      </c>
      <c r="H32" s="5">
        <v>12</v>
      </c>
      <c r="I32" s="5" t="s">
        <v>622</v>
      </c>
      <c r="J32" s="5" t="s">
        <v>24</v>
      </c>
      <c r="K32" s="5" t="s">
        <v>25</v>
      </c>
      <c r="L32" s="5" t="s">
        <v>26</v>
      </c>
      <c r="M32" s="5" t="s">
        <v>27</v>
      </c>
      <c r="N32" s="5" t="s">
        <v>28</v>
      </c>
      <c r="O32" s="5" t="s">
        <v>29</v>
      </c>
      <c r="P32" s="5" t="s">
        <v>30</v>
      </c>
      <c r="Q32" s="5" t="s">
        <v>31</v>
      </c>
      <c r="R32" s="5" t="s">
        <v>32</v>
      </c>
      <c r="S32" s="7" t="s">
        <v>33</v>
      </c>
    </row>
    <row r="33" spans="1:19" ht="12.75" x14ac:dyDescent="0.2">
      <c r="A33" s="4">
        <v>45773.481185046301</v>
      </c>
      <c r="B33" s="5" t="s">
        <v>805</v>
      </c>
      <c r="C33" s="6">
        <v>8</v>
      </c>
      <c r="D33" s="5" t="s">
        <v>806</v>
      </c>
      <c r="E33" s="5">
        <v>1092</v>
      </c>
      <c r="F33" s="5" t="s">
        <v>21</v>
      </c>
      <c r="G33" s="5" t="s">
        <v>780</v>
      </c>
      <c r="H33" s="8" t="s">
        <v>211</v>
      </c>
      <c r="I33" s="5" t="s">
        <v>622</v>
      </c>
      <c r="J33" s="5" t="s">
        <v>24</v>
      </c>
      <c r="K33" s="5" t="s">
        <v>25</v>
      </c>
      <c r="L33" s="5" t="s">
        <v>26</v>
      </c>
      <c r="M33" s="5" t="s">
        <v>27</v>
      </c>
      <c r="N33" s="5" t="s">
        <v>28</v>
      </c>
      <c r="O33" s="5" t="s">
        <v>29</v>
      </c>
      <c r="P33" s="5" t="s">
        <v>30</v>
      </c>
      <c r="Q33" s="5" t="s">
        <v>31</v>
      </c>
      <c r="R33" s="5" t="s">
        <v>42</v>
      </c>
      <c r="S33" s="7" t="s">
        <v>33</v>
      </c>
    </row>
    <row r="34" spans="1:19" ht="12.75" x14ac:dyDescent="0.2">
      <c r="A34" s="4">
        <v>45773.481220046291</v>
      </c>
      <c r="B34" s="5" t="s">
        <v>807</v>
      </c>
      <c r="C34" s="6">
        <v>9</v>
      </c>
      <c r="D34" s="5" t="s">
        <v>808</v>
      </c>
      <c r="E34" s="5">
        <v>1092</v>
      </c>
      <c r="F34" s="5" t="s">
        <v>21</v>
      </c>
      <c r="G34" s="5" t="s">
        <v>780</v>
      </c>
      <c r="H34" s="5">
        <v>12518</v>
      </c>
      <c r="I34" s="5" t="s">
        <v>622</v>
      </c>
      <c r="J34" s="5" t="s">
        <v>24</v>
      </c>
      <c r="K34" s="5" t="s">
        <v>25</v>
      </c>
      <c r="L34" s="5" t="s">
        <v>26</v>
      </c>
      <c r="M34" s="5" t="s">
        <v>27</v>
      </c>
      <c r="N34" s="5" t="s">
        <v>28</v>
      </c>
      <c r="O34" s="5" t="s">
        <v>29</v>
      </c>
      <c r="P34" s="5" t="s">
        <v>30</v>
      </c>
      <c r="Q34" s="5" t="s">
        <v>31</v>
      </c>
      <c r="R34" s="5" t="s">
        <v>32</v>
      </c>
      <c r="S34" s="7" t="s">
        <v>33</v>
      </c>
    </row>
    <row r="35" spans="1:19" ht="12.75" x14ac:dyDescent="0.2">
      <c r="A35" s="4">
        <v>45773.481248993055</v>
      </c>
      <c r="B35" s="5" t="s">
        <v>809</v>
      </c>
      <c r="C35" s="6">
        <v>8</v>
      </c>
      <c r="D35" s="5" t="s">
        <v>810</v>
      </c>
      <c r="E35" s="5">
        <v>1092</v>
      </c>
      <c r="F35" s="5" t="s">
        <v>21</v>
      </c>
      <c r="G35" s="5" t="s">
        <v>780</v>
      </c>
      <c r="H35" s="5">
        <v>12526</v>
      </c>
      <c r="I35" s="5" t="s">
        <v>622</v>
      </c>
      <c r="J35" s="5" t="s">
        <v>24</v>
      </c>
      <c r="K35" s="5" t="s">
        <v>25</v>
      </c>
      <c r="L35" s="5" t="s">
        <v>26</v>
      </c>
      <c r="M35" s="5" t="s">
        <v>27</v>
      </c>
      <c r="N35" s="5" t="s">
        <v>28</v>
      </c>
      <c r="O35" s="5" t="s">
        <v>29</v>
      </c>
      <c r="P35" s="5" t="s">
        <v>30</v>
      </c>
      <c r="Q35" s="5" t="s">
        <v>31</v>
      </c>
      <c r="R35" s="5" t="s">
        <v>42</v>
      </c>
      <c r="S35" s="7" t="s">
        <v>33</v>
      </c>
    </row>
    <row r="36" spans="1:19" ht="12.75" x14ac:dyDescent="0.2">
      <c r="A36" s="4">
        <v>45773.482629675927</v>
      </c>
      <c r="B36" s="5" t="s">
        <v>811</v>
      </c>
      <c r="C36" s="6">
        <v>3</v>
      </c>
      <c r="D36" s="5" t="s">
        <v>812</v>
      </c>
      <c r="E36" s="5">
        <v>1092</v>
      </c>
      <c r="F36" s="5" t="s">
        <v>21</v>
      </c>
      <c r="G36" s="5" t="s">
        <v>780</v>
      </c>
      <c r="H36" s="5">
        <v>12532</v>
      </c>
      <c r="I36" s="5" t="s">
        <v>622</v>
      </c>
      <c r="J36" s="5" t="s">
        <v>24</v>
      </c>
      <c r="K36" s="5" t="s">
        <v>25</v>
      </c>
      <c r="L36" s="5" t="s">
        <v>97</v>
      </c>
      <c r="M36" s="5" t="s">
        <v>40</v>
      </c>
      <c r="N36" s="5" t="s">
        <v>59</v>
      </c>
      <c r="O36" s="5" t="s">
        <v>67</v>
      </c>
      <c r="P36" s="5" t="s">
        <v>30</v>
      </c>
      <c r="Q36" s="5" t="s">
        <v>46</v>
      </c>
      <c r="R36" s="5" t="s">
        <v>32</v>
      </c>
      <c r="S36" s="7" t="s">
        <v>83</v>
      </c>
    </row>
    <row r="37" spans="1:19" ht="12.75" x14ac:dyDescent="0.2">
      <c r="A37" s="4">
        <v>45773.485935520832</v>
      </c>
      <c r="B37" s="5" t="s">
        <v>813</v>
      </c>
      <c r="C37" s="6">
        <v>6</v>
      </c>
      <c r="D37" s="5" t="s">
        <v>814</v>
      </c>
      <c r="E37" s="5">
        <v>1092</v>
      </c>
      <c r="F37" s="5" t="s">
        <v>21</v>
      </c>
      <c r="G37" s="5" t="s">
        <v>780</v>
      </c>
      <c r="H37" s="5">
        <v>12530</v>
      </c>
      <c r="I37" s="5" t="s">
        <v>622</v>
      </c>
      <c r="J37" s="5" t="s">
        <v>24</v>
      </c>
      <c r="K37" s="5" t="s">
        <v>50</v>
      </c>
      <c r="L37" s="5" t="s">
        <v>26</v>
      </c>
      <c r="M37" s="5" t="s">
        <v>27</v>
      </c>
      <c r="N37" s="5" t="s">
        <v>28</v>
      </c>
      <c r="O37" s="5" t="s">
        <v>67</v>
      </c>
      <c r="P37" s="5" t="s">
        <v>64</v>
      </c>
      <c r="Q37" s="5" t="s">
        <v>31</v>
      </c>
      <c r="R37" s="5" t="s">
        <v>50</v>
      </c>
      <c r="S37" s="7" t="s">
        <v>33</v>
      </c>
    </row>
    <row r="38" spans="1:19" ht="12.75" x14ac:dyDescent="0.2">
      <c r="A38" s="4">
        <v>45773.486102175928</v>
      </c>
      <c r="B38" s="5" t="s">
        <v>815</v>
      </c>
      <c r="C38" s="6">
        <v>5</v>
      </c>
      <c r="D38" s="5" t="s">
        <v>816</v>
      </c>
      <c r="E38" s="5">
        <v>1092</v>
      </c>
      <c r="F38" s="5" t="s">
        <v>21</v>
      </c>
      <c r="G38" s="5" t="s">
        <v>780</v>
      </c>
      <c r="H38" s="5">
        <v>12515</v>
      </c>
      <c r="I38" s="5" t="s">
        <v>622</v>
      </c>
      <c r="J38" s="5" t="s">
        <v>63</v>
      </c>
      <c r="K38" s="5" t="s">
        <v>50</v>
      </c>
      <c r="L38" s="5" t="s">
        <v>39</v>
      </c>
      <c r="M38" s="5" t="s">
        <v>27</v>
      </c>
      <c r="N38" s="5" t="s">
        <v>28</v>
      </c>
      <c r="O38" s="5" t="s">
        <v>29</v>
      </c>
      <c r="P38" s="5" t="s">
        <v>82</v>
      </c>
      <c r="Q38" s="5" t="s">
        <v>31</v>
      </c>
      <c r="R38" s="5" t="s">
        <v>50</v>
      </c>
      <c r="S38" s="7" t="s">
        <v>33</v>
      </c>
    </row>
    <row r="39" spans="1:19" ht="12.75" x14ac:dyDescent="0.2">
      <c r="A39" s="4">
        <v>45773.48668775463</v>
      </c>
      <c r="B39" s="5" t="s">
        <v>817</v>
      </c>
      <c r="C39" s="6">
        <v>3</v>
      </c>
      <c r="D39" s="5" t="s">
        <v>818</v>
      </c>
      <c r="E39" s="5">
        <v>1092</v>
      </c>
      <c r="F39" s="5" t="s">
        <v>21</v>
      </c>
      <c r="G39" s="5" t="s">
        <v>780</v>
      </c>
      <c r="H39" s="5">
        <v>12501</v>
      </c>
      <c r="I39" s="5" t="s">
        <v>622</v>
      </c>
      <c r="J39" s="5" t="s">
        <v>24</v>
      </c>
      <c r="K39" s="5" t="s">
        <v>50</v>
      </c>
      <c r="L39" s="5" t="s">
        <v>26</v>
      </c>
      <c r="M39" s="5" t="s">
        <v>40</v>
      </c>
      <c r="N39" s="5" t="s">
        <v>28</v>
      </c>
      <c r="O39" s="5" t="s">
        <v>67</v>
      </c>
      <c r="P39" s="5" t="s">
        <v>30</v>
      </c>
      <c r="Q39" s="5"/>
      <c r="R39" s="5" t="s">
        <v>50</v>
      </c>
      <c r="S39" s="7" t="s">
        <v>60</v>
      </c>
    </row>
    <row r="40" spans="1:19" ht="12.75" x14ac:dyDescent="0.2">
      <c r="A40" s="4">
        <v>45773.487608530093</v>
      </c>
      <c r="B40" s="5" t="s">
        <v>819</v>
      </c>
      <c r="C40" s="6">
        <v>4</v>
      </c>
      <c r="D40" s="5" t="s">
        <v>820</v>
      </c>
      <c r="E40" s="5">
        <v>1042</v>
      </c>
      <c r="F40" s="5" t="s">
        <v>21</v>
      </c>
      <c r="G40" s="5" t="s">
        <v>780</v>
      </c>
      <c r="H40" s="5">
        <v>12522</v>
      </c>
      <c r="I40" s="5" t="s">
        <v>622</v>
      </c>
      <c r="J40" s="5" t="s">
        <v>24</v>
      </c>
      <c r="K40" s="5" t="s">
        <v>25</v>
      </c>
      <c r="L40" s="5" t="s">
        <v>26</v>
      </c>
      <c r="M40" s="5" t="s">
        <v>40</v>
      </c>
      <c r="N40" s="5" t="s">
        <v>59</v>
      </c>
      <c r="O40" s="5" t="s">
        <v>67</v>
      </c>
      <c r="P40" s="5" t="s">
        <v>30</v>
      </c>
      <c r="Q40" s="5" t="s">
        <v>46</v>
      </c>
      <c r="R40" s="5" t="s">
        <v>42</v>
      </c>
      <c r="S40" s="7" t="s">
        <v>33</v>
      </c>
    </row>
    <row r="41" spans="1:19" ht="12.75" x14ac:dyDescent="0.2">
      <c r="A41" s="4">
        <v>45773.487814270833</v>
      </c>
      <c r="B41" s="5" t="s">
        <v>821</v>
      </c>
      <c r="C41" s="6">
        <v>3</v>
      </c>
      <c r="D41" s="5" t="s">
        <v>822</v>
      </c>
      <c r="E41" s="5">
        <v>1092</v>
      </c>
      <c r="F41" s="5" t="s">
        <v>21</v>
      </c>
      <c r="G41" s="5" t="s">
        <v>780</v>
      </c>
      <c r="H41" s="5">
        <v>12520</v>
      </c>
      <c r="I41" s="5" t="s">
        <v>622</v>
      </c>
      <c r="J41" s="5" t="s">
        <v>24</v>
      </c>
      <c r="K41" s="5" t="s">
        <v>50</v>
      </c>
      <c r="L41" s="5" t="s">
        <v>151</v>
      </c>
      <c r="M41" s="5" t="s">
        <v>104</v>
      </c>
      <c r="N41" s="5" t="s">
        <v>28</v>
      </c>
      <c r="O41" s="5" t="s">
        <v>41</v>
      </c>
      <c r="P41" s="5" t="s">
        <v>64</v>
      </c>
      <c r="Q41" s="5" t="s">
        <v>31</v>
      </c>
      <c r="R41" s="5" t="s">
        <v>42</v>
      </c>
      <c r="S41" s="7" t="s">
        <v>83</v>
      </c>
    </row>
    <row r="42" spans="1:19" ht="12.75" x14ac:dyDescent="0.2">
      <c r="A42" s="4">
        <v>45773.48814616898</v>
      </c>
      <c r="B42" s="5" t="s">
        <v>823</v>
      </c>
      <c r="C42" s="6">
        <v>4</v>
      </c>
      <c r="D42" s="5" t="s">
        <v>824</v>
      </c>
      <c r="E42" s="5">
        <v>1092</v>
      </c>
      <c r="F42" s="5" t="s">
        <v>21</v>
      </c>
      <c r="G42" s="5" t="s">
        <v>780</v>
      </c>
      <c r="H42" s="5">
        <v>12502</v>
      </c>
      <c r="I42" s="5" t="s">
        <v>622</v>
      </c>
      <c r="J42" s="5" t="s">
        <v>24</v>
      </c>
      <c r="K42" s="5" t="s">
        <v>50</v>
      </c>
      <c r="L42" s="5" t="s">
        <v>97</v>
      </c>
      <c r="M42" s="5" t="s">
        <v>27</v>
      </c>
      <c r="N42" s="5" t="s">
        <v>28</v>
      </c>
      <c r="O42" s="5" t="s">
        <v>41</v>
      </c>
      <c r="P42" s="5" t="s">
        <v>82</v>
      </c>
      <c r="Q42" s="5" t="s">
        <v>52</v>
      </c>
      <c r="R42" s="5" t="s">
        <v>32</v>
      </c>
      <c r="S42" s="7" t="s">
        <v>89</v>
      </c>
    </row>
    <row r="43" spans="1:19" ht="12.75" x14ac:dyDescent="0.2">
      <c r="A43" s="4">
        <v>45773.489341435183</v>
      </c>
      <c r="B43" s="5" t="s">
        <v>825</v>
      </c>
      <c r="C43" s="6">
        <v>8</v>
      </c>
      <c r="D43" s="5" t="s">
        <v>826</v>
      </c>
      <c r="E43" s="5">
        <v>1092</v>
      </c>
      <c r="F43" s="5" t="s">
        <v>21</v>
      </c>
      <c r="G43" s="5" t="s">
        <v>780</v>
      </c>
      <c r="H43" s="5">
        <v>11</v>
      </c>
      <c r="I43" s="5" t="s">
        <v>622</v>
      </c>
      <c r="J43" s="5" t="s">
        <v>24</v>
      </c>
      <c r="K43" s="5" t="s">
        <v>50</v>
      </c>
      <c r="L43" s="5" t="s">
        <v>26</v>
      </c>
      <c r="M43" s="5" t="s">
        <v>27</v>
      </c>
      <c r="N43" s="5" t="s">
        <v>28</v>
      </c>
      <c r="O43" s="5" t="s">
        <v>29</v>
      </c>
      <c r="P43" s="5" t="s">
        <v>30</v>
      </c>
      <c r="Q43" s="5" t="s">
        <v>31</v>
      </c>
      <c r="R43" s="5" t="s">
        <v>32</v>
      </c>
      <c r="S43" s="7" t="s">
        <v>33</v>
      </c>
    </row>
    <row r="44" spans="1:19" ht="12.75" x14ac:dyDescent="0.2">
      <c r="A44" s="4">
        <v>45773.491536562498</v>
      </c>
      <c r="B44" s="5" t="s">
        <v>827</v>
      </c>
      <c r="C44" s="6">
        <v>9</v>
      </c>
      <c r="D44" s="5" t="s">
        <v>828</v>
      </c>
      <c r="E44" s="5">
        <v>1092</v>
      </c>
      <c r="F44" s="5" t="s">
        <v>21</v>
      </c>
      <c r="G44" s="5" t="s">
        <v>780</v>
      </c>
      <c r="H44" s="5">
        <v>12525</v>
      </c>
      <c r="I44" s="5" t="s">
        <v>622</v>
      </c>
      <c r="J44" s="5" t="s">
        <v>24</v>
      </c>
      <c r="K44" s="5" t="s">
        <v>25</v>
      </c>
      <c r="L44" s="5" t="s">
        <v>26</v>
      </c>
      <c r="M44" s="5" t="s">
        <v>27</v>
      </c>
      <c r="N44" s="5" t="s">
        <v>28</v>
      </c>
      <c r="O44" s="5" t="s">
        <v>29</v>
      </c>
      <c r="P44" s="5" t="s">
        <v>30</v>
      </c>
      <c r="Q44" s="5" t="s">
        <v>31</v>
      </c>
      <c r="R44" s="5" t="s">
        <v>32</v>
      </c>
      <c r="S44" s="7" t="s">
        <v>33</v>
      </c>
    </row>
    <row r="45" spans="1:19" ht="12.75" x14ac:dyDescent="0.2">
      <c r="A45" s="4">
        <v>45773.491685983798</v>
      </c>
      <c r="B45" s="5" t="s">
        <v>829</v>
      </c>
      <c r="C45" s="6">
        <v>4</v>
      </c>
      <c r="D45" s="5" t="s">
        <v>830</v>
      </c>
      <c r="E45" s="5">
        <v>1092</v>
      </c>
      <c r="F45" s="5" t="s">
        <v>21</v>
      </c>
      <c r="G45" s="5" t="s">
        <v>780</v>
      </c>
      <c r="H45" s="8" t="s">
        <v>217</v>
      </c>
      <c r="I45" s="5" t="s">
        <v>622</v>
      </c>
      <c r="J45" s="5" t="s">
        <v>24</v>
      </c>
      <c r="K45" s="5" t="s">
        <v>50</v>
      </c>
      <c r="L45" s="5" t="s">
        <v>39</v>
      </c>
      <c r="M45" s="5" t="s">
        <v>104</v>
      </c>
      <c r="N45" s="5" t="s">
        <v>28</v>
      </c>
      <c r="O45" s="5" t="s">
        <v>41</v>
      </c>
      <c r="P45" s="5" t="s">
        <v>70</v>
      </c>
      <c r="Q45" s="5" t="s">
        <v>46</v>
      </c>
      <c r="R45" s="5" t="s">
        <v>32</v>
      </c>
      <c r="S45" s="7" t="s">
        <v>60</v>
      </c>
    </row>
    <row r="46" spans="1:19" ht="12.75" x14ac:dyDescent="0.2">
      <c r="A46" s="4">
        <v>45768.47256274306</v>
      </c>
      <c r="B46" s="5" t="s">
        <v>134</v>
      </c>
      <c r="C46" s="6">
        <v>2</v>
      </c>
      <c r="D46" s="5" t="s">
        <v>135</v>
      </c>
      <c r="E46" s="5">
        <v>1093</v>
      </c>
      <c r="F46" s="5" t="s">
        <v>21</v>
      </c>
      <c r="G46" s="5" t="s">
        <v>136</v>
      </c>
      <c r="H46" s="5">
        <v>24</v>
      </c>
      <c r="I46" s="5" t="s">
        <v>137</v>
      </c>
      <c r="J46" s="5" t="s">
        <v>24</v>
      </c>
      <c r="K46" s="5" t="s">
        <v>25</v>
      </c>
      <c r="L46" s="5" t="s">
        <v>39</v>
      </c>
      <c r="M46" s="5" t="s">
        <v>40</v>
      </c>
      <c r="N46" s="5" t="s">
        <v>59</v>
      </c>
      <c r="O46" s="5" t="s">
        <v>67</v>
      </c>
      <c r="P46" s="5" t="s">
        <v>82</v>
      </c>
      <c r="Q46" s="5" t="s">
        <v>46</v>
      </c>
      <c r="R46" s="5" t="s">
        <v>42</v>
      </c>
      <c r="S46" s="7" t="s">
        <v>83</v>
      </c>
    </row>
    <row r="47" spans="1:19" ht="12.75" x14ac:dyDescent="0.2">
      <c r="A47" s="4">
        <v>45768.473241018517</v>
      </c>
      <c r="B47" s="5" t="s">
        <v>138</v>
      </c>
      <c r="C47" s="6">
        <v>4</v>
      </c>
      <c r="D47" s="5" t="s">
        <v>139</v>
      </c>
      <c r="E47" s="5">
        <v>1093</v>
      </c>
      <c r="F47" s="5" t="s">
        <v>21</v>
      </c>
      <c r="G47" s="5" t="s">
        <v>136</v>
      </c>
      <c r="H47" s="5">
        <v>4</v>
      </c>
      <c r="I47" s="5" t="s">
        <v>137</v>
      </c>
      <c r="J47" s="5" t="s">
        <v>24</v>
      </c>
      <c r="K47" s="5" t="s">
        <v>25</v>
      </c>
      <c r="L47" s="5" t="s">
        <v>26</v>
      </c>
      <c r="M47" s="5" t="s">
        <v>27</v>
      </c>
      <c r="N47" s="5" t="s">
        <v>55</v>
      </c>
      <c r="O47" s="5" t="s">
        <v>76</v>
      </c>
      <c r="P47" s="5" t="s">
        <v>30</v>
      </c>
      <c r="Q47" s="5" t="s">
        <v>52</v>
      </c>
      <c r="R47" s="5" t="s">
        <v>50</v>
      </c>
      <c r="S47" s="7" t="s">
        <v>83</v>
      </c>
    </row>
    <row r="48" spans="1:19" ht="12.75" x14ac:dyDescent="0.2">
      <c r="A48" s="4">
        <v>45768.477083298611</v>
      </c>
      <c r="B48" s="5" t="s">
        <v>140</v>
      </c>
      <c r="C48" s="6">
        <v>3</v>
      </c>
      <c r="D48" s="5" t="s">
        <v>141</v>
      </c>
      <c r="E48" s="5">
        <v>1093</v>
      </c>
      <c r="F48" s="5" t="s">
        <v>21</v>
      </c>
      <c r="G48" s="5" t="s">
        <v>136</v>
      </c>
      <c r="H48" s="5">
        <v>11</v>
      </c>
      <c r="I48" s="5" t="s">
        <v>137</v>
      </c>
      <c r="J48" s="5" t="s">
        <v>24</v>
      </c>
      <c r="K48" s="5" t="s">
        <v>25</v>
      </c>
      <c r="L48" s="5" t="s">
        <v>26</v>
      </c>
      <c r="M48" s="5" t="s">
        <v>104</v>
      </c>
      <c r="N48" s="5" t="s">
        <v>55</v>
      </c>
      <c r="O48" s="5" t="s">
        <v>76</v>
      </c>
      <c r="P48" s="5" t="s">
        <v>64</v>
      </c>
      <c r="Q48" s="5" t="s">
        <v>56</v>
      </c>
      <c r="R48" s="5" t="s">
        <v>64</v>
      </c>
      <c r="S48" s="7" t="s">
        <v>60</v>
      </c>
    </row>
    <row r="49" spans="1:19" ht="12.75" x14ac:dyDescent="0.2">
      <c r="A49" s="4">
        <v>45768.477550520838</v>
      </c>
      <c r="B49" s="5" t="s">
        <v>142</v>
      </c>
      <c r="C49" s="6">
        <v>6</v>
      </c>
      <c r="D49" s="5" t="s">
        <v>143</v>
      </c>
      <c r="E49" s="5">
        <v>1093</v>
      </c>
      <c r="F49" s="5" t="s">
        <v>21</v>
      </c>
      <c r="G49" s="5" t="s">
        <v>136</v>
      </c>
      <c r="H49" s="5">
        <v>16</v>
      </c>
      <c r="I49" s="5" t="s">
        <v>137</v>
      </c>
      <c r="J49" s="5" t="s">
        <v>24</v>
      </c>
      <c r="K49" s="5" t="s">
        <v>25</v>
      </c>
      <c r="L49" s="5" t="s">
        <v>26</v>
      </c>
      <c r="M49" s="5" t="s">
        <v>27</v>
      </c>
      <c r="N49" s="5" t="s">
        <v>55</v>
      </c>
      <c r="O49" s="5" t="s">
        <v>76</v>
      </c>
      <c r="P49" s="5" t="s">
        <v>30</v>
      </c>
      <c r="Q49" s="5" t="s">
        <v>31</v>
      </c>
      <c r="R49" s="5" t="s">
        <v>32</v>
      </c>
      <c r="S49" s="7" t="s">
        <v>83</v>
      </c>
    </row>
    <row r="50" spans="1:19" ht="12.75" x14ac:dyDescent="0.2">
      <c r="A50" s="4">
        <v>45768.477563009263</v>
      </c>
      <c r="B50" s="5" t="s">
        <v>144</v>
      </c>
      <c r="C50" s="6">
        <v>5</v>
      </c>
      <c r="D50" s="5" t="s">
        <v>145</v>
      </c>
      <c r="E50" s="5">
        <v>1093</v>
      </c>
      <c r="F50" s="5" t="s">
        <v>21</v>
      </c>
      <c r="G50" s="5" t="s">
        <v>136</v>
      </c>
      <c r="H50" s="5">
        <v>15</v>
      </c>
      <c r="I50" s="5" t="s">
        <v>137</v>
      </c>
      <c r="J50" s="5" t="s">
        <v>24</v>
      </c>
      <c r="K50" s="5" t="s">
        <v>25</v>
      </c>
      <c r="L50" s="5" t="s">
        <v>26</v>
      </c>
      <c r="M50" s="5" t="s">
        <v>40</v>
      </c>
      <c r="N50" s="5" t="s">
        <v>59</v>
      </c>
      <c r="O50" s="5" t="s">
        <v>76</v>
      </c>
      <c r="P50" s="5" t="s">
        <v>30</v>
      </c>
      <c r="Q50" s="5" t="s">
        <v>31</v>
      </c>
      <c r="R50" s="5" t="s">
        <v>42</v>
      </c>
      <c r="S50" s="7" t="s">
        <v>33</v>
      </c>
    </row>
    <row r="51" spans="1:19" ht="12.75" x14ac:dyDescent="0.2">
      <c r="A51" s="4">
        <v>45768.478772546296</v>
      </c>
      <c r="B51" s="5" t="s">
        <v>146</v>
      </c>
      <c r="C51" s="6">
        <v>5</v>
      </c>
      <c r="D51" s="5" t="s">
        <v>147</v>
      </c>
      <c r="E51" s="5">
        <v>1093</v>
      </c>
      <c r="F51" s="5" t="s">
        <v>21</v>
      </c>
      <c r="G51" s="5" t="s">
        <v>136</v>
      </c>
      <c r="H51" s="5">
        <v>12321</v>
      </c>
      <c r="I51" s="5" t="s">
        <v>137</v>
      </c>
      <c r="J51" s="5" t="s">
        <v>24</v>
      </c>
      <c r="K51" s="5" t="s">
        <v>38</v>
      </c>
      <c r="L51" s="5" t="s">
        <v>39</v>
      </c>
      <c r="M51" s="5" t="s">
        <v>45</v>
      </c>
      <c r="N51" s="5" t="s">
        <v>28</v>
      </c>
      <c r="O51" s="5" t="s">
        <v>29</v>
      </c>
      <c r="P51" s="5" t="s">
        <v>70</v>
      </c>
      <c r="Q51" s="5" t="s">
        <v>52</v>
      </c>
      <c r="R51" s="5" t="s">
        <v>42</v>
      </c>
      <c r="S51" s="7" t="s">
        <v>33</v>
      </c>
    </row>
    <row r="52" spans="1:19" ht="12.75" x14ac:dyDescent="0.2">
      <c r="A52" s="4">
        <v>45768.478812361107</v>
      </c>
      <c r="B52" s="5" t="s">
        <v>148</v>
      </c>
      <c r="C52" s="6">
        <v>1</v>
      </c>
      <c r="D52" s="5" t="s">
        <v>149</v>
      </c>
      <c r="E52" s="5">
        <v>1093</v>
      </c>
      <c r="F52" s="5" t="s">
        <v>21</v>
      </c>
      <c r="G52" s="5" t="s">
        <v>136</v>
      </c>
      <c r="H52" s="5">
        <v>12301</v>
      </c>
      <c r="I52" s="5" t="s">
        <v>137</v>
      </c>
      <c r="J52" s="5" t="s">
        <v>150</v>
      </c>
      <c r="K52" s="5" t="s">
        <v>50</v>
      </c>
      <c r="L52" s="5" t="s">
        <v>151</v>
      </c>
      <c r="M52" s="5" t="s">
        <v>40</v>
      </c>
      <c r="N52" s="5" t="s">
        <v>51</v>
      </c>
      <c r="O52" s="5" t="s">
        <v>67</v>
      </c>
      <c r="P52" s="5" t="s">
        <v>30</v>
      </c>
      <c r="Q52" s="5" t="s">
        <v>46</v>
      </c>
      <c r="R52" s="5" t="s">
        <v>50</v>
      </c>
      <c r="S52" s="7" t="s">
        <v>33</v>
      </c>
    </row>
    <row r="53" spans="1:19" ht="12.75" x14ac:dyDescent="0.2">
      <c r="A53" s="4">
        <v>45768.479292094911</v>
      </c>
      <c r="B53" s="5" t="s">
        <v>152</v>
      </c>
      <c r="C53" s="6">
        <v>6</v>
      </c>
      <c r="D53" s="5" t="s">
        <v>153</v>
      </c>
      <c r="E53" s="5">
        <v>1093</v>
      </c>
      <c r="F53" s="5" t="s">
        <v>21</v>
      </c>
      <c r="G53" s="5" t="s">
        <v>136</v>
      </c>
      <c r="H53" s="5">
        <v>6</v>
      </c>
      <c r="I53" s="5" t="s">
        <v>137</v>
      </c>
      <c r="J53" s="5" t="s">
        <v>24</v>
      </c>
      <c r="K53" s="5" t="s">
        <v>38</v>
      </c>
      <c r="L53" s="5" t="s">
        <v>26</v>
      </c>
      <c r="M53" s="5" t="s">
        <v>27</v>
      </c>
      <c r="N53" s="5" t="s">
        <v>28</v>
      </c>
      <c r="O53" s="5" t="s">
        <v>41</v>
      </c>
      <c r="P53" s="5" t="s">
        <v>30</v>
      </c>
      <c r="Q53" s="5" t="s">
        <v>46</v>
      </c>
      <c r="R53" s="5" t="s">
        <v>32</v>
      </c>
      <c r="S53" s="7" t="s">
        <v>33</v>
      </c>
    </row>
    <row r="54" spans="1:19" ht="12.75" x14ac:dyDescent="0.2">
      <c r="A54" s="4">
        <v>45768.479311979172</v>
      </c>
      <c r="B54" s="5" t="s">
        <v>154</v>
      </c>
      <c r="C54" s="6">
        <v>2</v>
      </c>
      <c r="D54" s="5" t="s">
        <v>155</v>
      </c>
      <c r="E54" s="5">
        <v>1093</v>
      </c>
      <c r="F54" s="5" t="s">
        <v>21</v>
      </c>
      <c r="G54" s="5" t="s">
        <v>136</v>
      </c>
      <c r="H54" s="5">
        <v>7</v>
      </c>
      <c r="I54" s="5" t="s">
        <v>137</v>
      </c>
      <c r="J54" s="5" t="s">
        <v>63</v>
      </c>
      <c r="K54" s="5" t="s">
        <v>25</v>
      </c>
      <c r="L54" s="5" t="s">
        <v>26</v>
      </c>
      <c r="M54" s="5" t="s">
        <v>45</v>
      </c>
      <c r="N54" s="5" t="s">
        <v>55</v>
      </c>
      <c r="O54" s="5" t="s">
        <v>67</v>
      </c>
      <c r="P54" s="5" t="s">
        <v>30</v>
      </c>
      <c r="Q54" s="5" t="s">
        <v>52</v>
      </c>
      <c r="R54" s="5" t="s">
        <v>64</v>
      </c>
      <c r="S54" s="7" t="s">
        <v>89</v>
      </c>
    </row>
    <row r="55" spans="1:19" ht="12.75" x14ac:dyDescent="0.2">
      <c r="A55" s="4">
        <v>45768.480035740737</v>
      </c>
      <c r="B55" s="5" t="s">
        <v>156</v>
      </c>
      <c r="C55" s="6">
        <v>9</v>
      </c>
      <c r="D55" s="5" t="s">
        <v>157</v>
      </c>
      <c r="E55" s="5">
        <v>1093</v>
      </c>
      <c r="F55" s="5" t="s">
        <v>21</v>
      </c>
      <c r="G55" s="5" t="s">
        <v>136</v>
      </c>
      <c r="H55" s="5">
        <v>5</v>
      </c>
      <c r="I55" s="5" t="s">
        <v>137</v>
      </c>
      <c r="J55" s="5" t="s">
        <v>24</v>
      </c>
      <c r="K55" s="5" t="s">
        <v>25</v>
      </c>
      <c r="L55" s="5" t="s">
        <v>26</v>
      </c>
      <c r="M55" s="5" t="s">
        <v>27</v>
      </c>
      <c r="N55" s="5" t="s">
        <v>28</v>
      </c>
      <c r="O55" s="5" t="s">
        <v>29</v>
      </c>
      <c r="P55" s="5" t="s">
        <v>30</v>
      </c>
      <c r="Q55" s="5" t="s">
        <v>31</v>
      </c>
      <c r="R55" s="5" t="s">
        <v>32</v>
      </c>
      <c r="S55" s="7" t="s">
        <v>33</v>
      </c>
    </row>
    <row r="56" spans="1:19" ht="12.75" x14ac:dyDescent="0.2">
      <c r="A56" s="4">
        <v>45768.48034829861</v>
      </c>
      <c r="B56" s="5" t="s">
        <v>158</v>
      </c>
      <c r="C56" s="6">
        <v>3</v>
      </c>
      <c r="D56" s="5" t="s">
        <v>159</v>
      </c>
      <c r="E56" s="5">
        <v>1093</v>
      </c>
      <c r="F56" s="5" t="s">
        <v>21</v>
      </c>
      <c r="G56" s="5" t="s">
        <v>136</v>
      </c>
      <c r="H56" s="5">
        <v>17</v>
      </c>
      <c r="I56" s="5" t="s">
        <v>137</v>
      </c>
      <c r="J56" s="5" t="s">
        <v>24</v>
      </c>
      <c r="K56" s="5" t="s">
        <v>25</v>
      </c>
      <c r="L56" s="5" t="s">
        <v>97</v>
      </c>
      <c r="M56" s="5" t="s">
        <v>40</v>
      </c>
      <c r="N56" s="5" t="s">
        <v>55</v>
      </c>
      <c r="O56" s="5" t="s">
        <v>41</v>
      </c>
      <c r="P56" s="5" t="s">
        <v>64</v>
      </c>
      <c r="Q56" s="5" t="s">
        <v>52</v>
      </c>
      <c r="R56" s="5" t="s">
        <v>42</v>
      </c>
      <c r="S56" s="7" t="s">
        <v>33</v>
      </c>
    </row>
    <row r="57" spans="1:19" ht="12.75" x14ac:dyDescent="0.2">
      <c r="A57" s="4">
        <v>45768.480997280094</v>
      </c>
      <c r="B57" s="5" t="s">
        <v>160</v>
      </c>
      <c r="C57" s="6">
        <v>2</v>
      </c>
      <c r="D57" s="5" t="s">
        <v>161</v>
      </c>
      <c r="E57" s="5">
        <v>1093</v>
      </c>
      <c r="F57" s="5" t="s">
        <v>21</v>
      </c>
      <c r="G57" s="5" t="s">
        <v>136</v>
      </c>
      <c r="H57" s="5">
        <v>11310</v>
      </c>
      <c r="I57" s="5" t="s">
        <v>137</v>
      </c>
      <c r="J57" s="5" t="s">
        <v>150</v>
      </c>
      <c r="K57" s="5" t="s">
        <v>25</v>
      </c>
      <c r="L57" s="5" t="s">
        <v>39</v>
      </c>
      <c r="M57" s="5" t="s">
        <v>40</v>
      </c>
      <c r="N57" s="5" t="s">
        <v>51</v>
      </c>
      <c r="O57" s="5" t="s">
        <v>41</v>
      </c>
      <c r="P57" s="5" t="s">
        <v>70</v>
      </c>
      <c r="Q57" s="5" t="s">
        <v>56</v>
      </c>
      <c r="R57" s="5" t="s">
        <v>42</v>
      </c>
      <c r="S57" s="7" t="s">
        <v>60</v>
      </c>
    </row>
    <row r="58" spans="1:19" ht="12.75" x14ac:dyDescent="0.2">
      <c r="A58" s="4">
        <v>45768.486020752316</v>
      </c>
      <c r="B58" s="5" t="s">
        <v>162</v>
      </c>
      <c r="C58" s="6">
        <v>2</v>
      </c>
      <c r="D58" s="5" t="s">
        <v>163</v>
      </c>
      <c r="E58" s="5">
        <v>1093</v>
      </c>
      <c r="F58" s="5" t="s">
        <v>21</v>
      </c>
      <c r="G58" s="5" t="s">
        <v>136</v>
      </c>
      <c r="H58" s="5">
        <v>25</v>
      </c>
      <c r="I58" s="5" t="s">
        <v>137</v>
      </c>
      <c r="J58" s="5" t="s">
        <v>24</v>
      </c>
      <c r="K58" s="5" t="s">
        <v>164</v>
      </c>
      <c r="L58" s="5" t="s">
        <v>151</v>
      </c>
      <c r="M58" s="5" t="s">
        <v>45</v>
      </c>
      <c r="N58" s="5" t="s">
        <v>55</v>
      </c>
      <c r="O58" s="5" t="s">
        <v>67</v>
      </c>
      <c r="P58" s="5" t="s">
        <v>64</v>
      </c>
      <c r="Q58" s="5" t="s">
        <v>31</v>
      </c>
      <c r="R58" s="5" t="s">
        <v>42</v>
      </c>
      <c r="S58" s="7" t="s">
        <v>83</v>
      </c>
    </row>
    <row r="59" spans="1:19" ht="12.75" x14ac:dyDescent="0.2">
      <c r="A59" s="4">
        <v>45768.488033842594</v>
      </c>
      <c r="B59" s="5" t="s">
        <v>165</v>
      </c>
      <c r="C59" s="6">
        <v>3</v>
      </c>
      <c r="D59" s="5" t="s">
        <v>166</v>
      </c>
      <c r="E59" s="5">
        <v>1093</v>
      </c>
      <c r="F59" s="5" t="s">
        <v>21</v>
      </c>
      <c r="G59" s="5" t="s">
        <v>136</v>
      </c>
      <c r="H59" s="5">
        <v>12314</v>
      </c>
      <c r="I59" s="5" t="s">
        <v>137</v>
      </c>
      <c r="J59" s="5" t="s">
        <v>150</v>
      </c>
      <c r="K59" s="5" t="s">
        <v>50</v>
      </c>
      <c r="L59" s="5" t="s">
        <v>151</v>
      </c>
      <c r="M59" s="5" t="s">
        <v>45</v>
      </c>
      <c r="N59" s="5" t="s">
        <v>28</v>
      </c>
      <c r="O59" s="5" t="s">
        <v>76</v>
      </c>
      <c r="P59" s="5" t="s">
        <v>70</v>
      </c>
      <c r="Q59" s="5" t="s">
        <v>56</v>
      </c>
      <c r="R59" s="5" t="s">
        <v>32</v>
      </c>
      <c r="S59" s="7" t="s">
        <v>89</v>
      </c>
    </row>
    <row r="60" spans="1:19" ht="12.75" x14ac:dyDescent="0.2">
      <c r="A60" s="4">
        <v>45768.489009525467</v>
      </c>
      <c r="B60" s="5" t="s">
        <v>167</v>
      </c>
      <c r="C60" s="6">
        <v>5</v>
      </c>
      <c r="D60" s="5" t="s">
        <v>168</v>
      </c>
      <c r="E60" s="5">
        <v>1093</v>
      </c>
      <c r="F60" s="5" t="s">
        <v>21</v>
      </c>
      <c r="G60" s="5" t="s">
        <v>136</v>
      </c>
      <c r="H60" s="5">
        <v>27</v>
      </c>
      <c r="I60" s="5" t="s">
        <v>137</v>
      </c>
      <c r="J60" s="5" t="s">
        <v>24</v>
      </c>
      <c r="K60" s="5" t="s">
        <v>50</v>
      </c>
      <c r="L60" s="5" t="s">
        <v>151</v>
      </c>
      <c r="M60" s="5" t="s">
        <v>45</v>
      </c>
      <c r="N60" s="5" t="s">
        <v>59</v>
      </c>
      <c r="O60" s="5" t="s">
        <v>29</v>
      </c>
      <c r="P60" s="5" t="s">
        <v>70</v>
      </c>
      <c r="Q60" s="5" t="s">
        <v>52</v>
      </c>
      <c r="R60" s="5" t="s">
        <v>32</v>
      </c>
      <c r="S60" s="7" t="s">
        <v>33</v>
      </c>
    </row>
    <row r="61" spans="1:19" ht="12.75" x14ac:dyDescent="0.2">
      <c r="A61" s="4">
        <v>45768.492921192126</v>
      </c>
      <c r="B61" s="5" t="s">
        <v>169</v>
      </c>
      <c r="C61" s="6">
        <v>4</v>
      </c>
      <c r="D61" s="5" t="s">
        <v>170</v>
      </c>
      <c r="E61" s="5">
        <v>1093</v>
      </c>
      <c r="F61" s="5" t="s">
        <v>21</v>
      </c>
      <c r="G61" s="5" t="s">
        <v>136</v>
      </c>
      <c r="H61" s="5">
        <v>9</v>
      </c>
      <c r="I61" s="5" t="s">
        <v>137</v>
      </c>
      <c r="J61" s="5" t="s">
        <v>73</v>
      </c>
      <c r="K61" s="5" t="s">
        <v>25</v>
      </c>
      <c r="L61" s="5" t="s">
        <v>26</v>
      </c>
      <c r="M61" s="5" t="s">
        <v>45</v>
      </c>
      <c r="N61" s="5" t="s">
        <v>28</v>
      </c>
      <c r="O61" s="5" t="s">
        <v>29</v>
      </c>
      <c r="P61" s="5" t="s">
        <v>82</v>
      </c>
      <c r="Q61" s="5" t="s">
        <v>46</v>
      </c>
      <c r="R61" s="5" t="s">
        <v>42</v>
      </c>
      <c r="S61" s="7" t="s">
        <v>89</v>
      </c>
    </row>
    <row r="62" spans="1:19" ht="12.75" x14ac:dyDescent="0.2">
      <c r="A62" s="4">
        <v>45768.493672245371</v>
      </c>
      <c r="B62" s="5" t="s">
        <v>171</v>
      </c>
      <c r="C62" s="6">
        <v>5</v>
      </c>
      <c r="D62" s="5" t="s">
        <v>172</v>
      </c>
      <c r="E62" s="5">
        <v>1093</v>
      </c>
      <c r="F62" s="5" t="s">
        <v>21</v>
      </c>
      <c r="G62" s="5" t="s">
        <v>136</v>
      </c>
      <c r="H62" s="5">
        <v>13</v>
      </c>
      <c r="I62" s="5" t="s">
        <v>137</v>
      </c>
      <c r="J62" s="5" t="s">
        <v>24</v>
      </c>
      <c r="K62" s="5" t="s">
        <v>50</v>
      </c>
      <c r="L62" s="5" t="s">
        <v>26</v>
      </c>
      <c r="M62" s="5" t="s">
        <v>27</v>
      </c>
      <c r="N62" s="5" t="s">
        <v>28</v>
      </c>
      <c r="O62" s="5" t="s">
        <v>76</v>
      </c>
      <c r="P62" s="5" t="s">
        <v>64</v>
      </c>
      <c r="Q62" s="5" t="s">
        <v>31</v>
      </c>
      <c r="R62" s="5" t="s">
        <v>50</v>
      </c>
      <c r="S62" s="7" t="s">
        <v>89</v>
      </c>
    </row>
    <row r="63" spans="1:19" ht="12.75" x14ac:dyDescent="0.2">
      <c r="A63" s="4">
        <v>45768.493884571755</v>
      </c>
      <c r="B63" s="5" t="s">
        <v>173</v>
      </c>
      <c r="C63" s="6">
        <v>4</v>
      </c>
      <c r="D63" s="5" t="s">
        <v>174</v>
      </c>
      <c r="E63" s="5">
        <v>1093</v>
      </c>
      <c r="F63" s="5" t="s">
        <v>21</v>
      </c>
      <c r="G63" s="5" t="s">
        <v>136</v>
      </c>
      <c r="H63" s="5">
        <v>20</v>
      </c>
      <c r="I63" s="5" t="s">
        <v>137</v>
      </c>
      <c r="J63" s="5" t="s">
        <v>24</v>
      </c>
      <c r="K63" s="5" t="s">
        <v>25</v>
      </c>
      <c r="L63" s="5" t="s">
        <v>39</v>
      </c>
      <c r="M63" s="5" t="s">
        <v>40</v>
      </c>
      <c r="N63" s="5" t="s">
        <v>59</v>
      </c>
      <c r="O63" s="5" t="s">
        <v>76</v>
      </c>
      <c r="P63" s="5" t="s">
        <v>30</v>
      </c>
      <c r="Q63" s="5" t="s">
        <v>31</v>
      </c>
      <c r="R63" s="5" t="s">
        <v>42</v>
      </c>
      <c r="S63" s="7" t="s">
        <v>33</v>
      </c>
    </row>
    <row r="64" spans="1:19" ht="12.75" x14ac:dyDescent="0.2">
      <c r="A64" s="4">
        <v>45768.540209085651</v>
      </c>
      <c r="B64" s="5" t="s">
        <v>175</v>
      </c>
      <c r="C64" s="6">
        <v>1</v>
      </c>
      <c r="D64" s="5" t="s">
        <v>176</v>
      </c>
      <c r="E64" s="5">
        <v>1093</v>
      </c>
      <c r="F64" s="5" t="s">
        <v>21</v>
      </c>
      <c r="G64" s="5" t="s">
        <v>136</v>
      </c>
      <c r="H64" s="5">
        <v>5</v>
      </c>
      <c r="I64" s="5" t="s">
        <v>177</v>
      </c>
      <c r="J64" s="5" t="s">
        <v>73</v>
      </c>
      <c r="K64" s="5" t="s">
        <v>50</v>
      </c>
      <c r="L64" s="5" t="s">
        <v>97</v>
      </c>
      <c r="M64" s="5" t="s">
        <v>45</v>
      </c>
      <c r="N64" s="5" t="s">
        <v>51</v>
      </c>
      <c r="O64" s="5" t="s">
        <v>67</v>
      </c>
      <c r="P64" s="5" t="s">
        <v>64</v>
      </c>
      <c r="Q64" s="5" t="s">
        <v>31</v>
      </c>
      <c r="R64" s="5" t="s">
        <v>42</v>
      </c>
      <c r="S64" s="7" t="s">
        <v>83</v>
      </c>
    </row>
    <row r="65" spans="1:19" ht="12.75" x14ac:dyDescent="0.2">
      <c r="A65" s="4">
        <v>45768.541020347227</v>
      </c>
      <c r="B65" s="5" t="s">
        <v>178</v>
      </c>
      <c r="C65" s="6">
        <v>1</v>
      </c>
      <c r="D65" s="5" t="s">
        <v>179</v>
      </c>
      <c r="E65" s="5">
        <v>1093</v>
      </c>
      <c r="F65" s="5" t="s">
        <v>21</v>
      </c>
      <c r="G65" s="5" t="s">
        <v>136</v>
      </c>
      <c r="H65" s="5">
        <v>13</v>
      </c>
      <c r="I65" s="5" t="s">
        <v>177</v>
      </c>
      <c r="J65" s="5" t="s">
        <v>63</v>
      </c>
      <c r="K65" s="5" t="s">
        <v>38</v>
      </c>
      <c r="L65" s="5" t="s">
        <v>39</v>
      </c>
      <c r="M65" s="5" t="s">
        <v>104</v>
      </c>
      <c r="N65" s="5" t="s">
        <v>28</v>
      </c>
      <c r="O65" s="5" t="s">
        <v>41</v>
      </c>
      <c r="P65" s="5" t="s">
        <v>82</v>
      </c>
      <c r="Q65" s="5" t="s">
        <v>52</v>
      </c>
      <c r="R65" s="5" t="s">
        <v>50</v>
      </c>
      <c r="S65" s="7" t="s">
        <v>60</v>
      </c>
    </row>
    <row r="66" spans="1:19" ht="12.75" x14ac:dyDescent="0.2">
      <c r="A66" s="4">
        <v>45768.541648923609</v>
      </c>
      <c r="B66" s="5" t="s">
        <v>180</v>
      </c>
      <c r="C66" s="6">
        <v>9</v>
      </c>
      <c r="D66" s="5" t="s">
        <v>181</v>
      </c>
      <c r="E66" s="5">
        <v>1093</v>
      </c>
      <c r="F66" s="5" t="s">
        <v>21</v>
      </c>
      <c r="G66" s="5" t="s">
        <v>136</v>
      </c>
      <c r="H66" s="5">
        <v>13</v>
      </c>
      <c r="I66" s="5" t="s">
        <v>177</v>
      </c>
      <c r="J66" s="5" t="s">
        <v>24</v>
      </c>
      <c r="K66" s="5" t="s">
        <v>25</v>
      </c>
      <c r="L66" s="5" t="s">
        <v>26</v>
      </c>
      <c r="M66" s="5" t="s">
        <v>27</v>
      </c>
      <c r="N66" s="5" t="s">
        <v>28</v>
      </c>
      <c r="O66" s="5" t="s">
        <v>29</v>
      </c>
      <c r="P66" s="5" t="s">
        <v>70</v>
      </c>
      <c r="Q66" s="5" t="s">
        <v>52</v>
      </c>
      <c r="R66" s="5" t="s">
        <v>32</v>
      </c>
      <c r="S66" s="7" t="s">
        <v>33</v>
      </c>
    </row>
    <row r="67" spans="1:19" ht="12.75" x14ac:dyDescent="0.2">
      <c r="A67" s="4">
        <v>45768.541649525461</v>
      </c>
      <c r="B67" s="5" t="s">
        <v>182</v>
      </c>
      <c r="C67" s="6">
        <v>9</v>
      </c>
      <c r="D67" s="5" t="s">
        <v>183</v>
      </c>
      <c r="E67" s="5">
        <v>1093</v>
      </c>
      <c r="F67" s="5" t="s">
        <v>21</v>
      </c>
      <c r="G67" s="5" t="s">
        <v>136</v>
      </c>
      <c r="H67" s="5">
        <v>12424</v>
      </c>
      <c r="I67" s="5" t="s">
        <v>177</v>
      </c>
      <c r="J67" s="5" t="s">
        <v>24</v>
      </c>
      <c r="K67" s="5" t="s">
        <v>25</v>
      </c>
      <c r="L67" s="5" t="s">
        <v>26</v>
      </c>
      <c r="M67" s="5" t="s">
        <v>27</v>
      </c>
      <c r="N67" s="5" t="s">
        <v>28</v>
      </c>
      <c r="O67" s="5" t="s">
        <v>29</v>
      </c>
      <c r="P67" s="5" t="s">
        <v>82</v>
      </c>
      <c r="Q67" s="5" t="s">
        <v>31</v>
      </c>
      <c r="R67" s="5" t="s">
        <v>32</v>
      </c>
      <c r="S67" s="7" t="s">
        <v>33</v>
      </c>
    </row>
    <row r="68" spans="1:19" ht="12.75" x14ac:dyDescent="0.2">
      <c r="A68" s="4">
        <v>45768.543323657403</v>
      </c>
      <c r="B68" s="5" t="s">
        <v>184</v>
      </c>
      <c r="C68" s="6">
        <v>9</v>
      </c>
      <c r="D68" s="5" t="s">
        <v>185</v>
      </c>
      <c r="E68" s="5">
        <v>1903</v>
      </c>
      <c r="F68" s="5" t="s">
        <v>21</v>
      </c>
      <c r="G68" s="5" t="s">
        <v>136</v>
      </c>
      <c r="H68" s="5">
        <v>12417</v>
      </c>
      <c r="I68" s="5" t="s">
        <v>177</v>
      </c>
      <c r="J68" s="5" t="s">
        <v>24</v>
      </c>
      <c r="K68" s="5" t="s">
        <v>25</v>
      </c>
      <c r="L68" s="5" t="s">
        <v>26</v>
      </c>
      <c r="M68" s="5" t="s">
        <v>27</v>
      </c>
      <c r="N68" s="5" t="s">
        <v>28</v>
      </c>
      <c r="O68" s="5" t="s">
        <v>29</v>
      </c>
      <c r="P68" s="5" t="s">
        <v>30</v>
      </c>
      <c r="Q68" s="5" t="s">
        <v>31</v>
      </c>
      <c r="R68" s="5" t="s">
        <v>32</v>
      </c>
      <c r="S68" s="7" t="s">
        <v>33</v>
      </c>
    </row>
    <row r="69" spans="1:19" ht="12.75" x14ac:dyDescent="0.2">
      <c r="A69" s="4">
        <v>45768.543334560185</v>
      </c>
      <c r="B69" s="5" t="s">
        <v>186</v>
      </c>
      <c r="C69" s="6">
        <v>9</v>
      </c>
      <c r="D69" s="5" t="s">
        <v>187</v>
      </c>
      <c r="E69" s="5">
        <v>1093</v>
      </c>
      <c r="F69" s="5" t="s">
        <v>21</v>
      </c>
      <c r="G69" s="5" t="s">
        <v>136</v>
      </c>
      <c r="H69" s="5">
        <v>25</v>
      </c>
      <c r="I69" s="5" t="s">
        <v>177</v>
      </c>
      <c r="J69" s="5" t="s">
        <v>24</v>
      </c>
      <c r="K69" s="5" t="s">
        <v>25</v>
      </c>
      <c r="L69" s="5" t="s">
        <v>26</v>
      </c>
      <c r="M69" s="5" t="s">
        <v>27</v>
      </c>
      <c r="N69" s="5" t="s">
        <v>28</v>
      </c>
      <c r="O69" s="5" t="s">
        <v>29</v>
      </c>
      <c r="P69" s="5" t="s">
        <v>30</v>
      </c>
      <c r="Q69" s="5" t="s">
        <v>31</v>
      </c>
      <c r="R69" s="5" t="s">
        <v>32</v>
      </c>
      <c r="S69" s="7" t="s">
        <v>33</v>
      </c>
    </row>
    <row r="70" spans="1:19" ht="12.75" x14ac:dyDescent="0.2">
      <c r="A70" s="4">
        <v>45768.544634861115</v>
      </c>
      <c r="B70" s="5" t="s">
        <v>188</v>
      </c>
      <c r="C70" s="6">
        <v>8</v>
      </c>
      <c r="D70" s="5" t="s">
        <v>189</v>
      </c>
      <c r="E70" s="5">
        <v>1093</v>
      </c>
      <c r="F70" s="5" t="s">
        <v>21</v>
      </c>
      <c r="G70" s="5" t="s">
        <v>136</v>
      </c>
      <c r="H70" s="5">
        <v>16</v>
      </c>
      <c r="I70" s="5" t="s">
        <v>177</v>
      </c>
      <c r="J70" s="5" t="s">
        <v>24</v>
      </c>
      <c r="K70" s="5" t="s">
        <v>25</v>
      </c>
      <c r="L70" s="5" t="s">
        <v>26</v>
      </c>
      <c r="M70" s="5" t="s">
        <v>104</v>
      </c>
      <c r="N70" s="5" t="s">
        <v>28</v>
      </c>
      <c r="O70" s="5" t="s">
        <v>29</v>
      </c>
      <c r="P70" s="5" t="s">
        <v>30</v>
      </c>
      <c r="Q70" s="5" t="s">
        <v>31</v>
      </c>
      <c r="R70" s="5" t="s">
        <v>32</v>
      </c>
      <c r="S70" s="7" t="s">
        <v>33</v>
      </c>
    </row>
    <row r="71" spans="1:19" ht="12.75" x14ac:dyDescent="0.2">
      <c r="A71" s="4">
        <v>45768.544660509258</v>
      </c>
      <c r="B71" s="5" t="s">
        <v>190</v>
      </c>
      <c r="C71" s="6">
        <v>8</v>
      </c>
      <c r="D71" s="5" t="s">
        <v>191</v>
      </c>
      <c r="E71" s="5">
        <v>1093</v>
      </c>
      <c r="F71" s="5" t="s">
        <v>21</v>
      </c>
      <c r="G71" s="5" t="s">
        <v>136</v>
      </c>
      <c r="H71" s="5">
        <v>15</v>
      </c>
      <c r="I71" s="5" t="s">
        <v>177</v>
      </c>
      <c r="J71" s="5" t="s">
        <v>24</v>
      </c>
      <c r="K71" s="5" t="s">
        <v>25</v>
      </c>
      <c r="L71" s="5" t="s">
        <v>26</v>
      </c>
      <c r="M71" s="5" t="s">
        <v>104</v>
      </c>
      <c r="N71" s="5" t="s">
        <v>28</v>
      </c>
      <c r="O71" s="5" t="s">
        <v>29</v>
      </c>
      <c r="P71" s="5" t="s">
        <v>30</v>
      </c>
      <c r="Q71" s="5" t="s">
        <v>31</v>
      </c>
      <c r="R71" s="5" t="s">
        <v>32</v>
      </c>
      <c r="S71" s="7" t="s">
        <v>33</v>
      </c>
    </row>
    <row r="72" spans="1:19" ht="12.75" x14ac:dyDescent="0.2">
      <c r="A72" s="4">
        <v>45768.546420925923</v>
      </c>
      <c r="B72" s="5" t="s">
        <v>192</v>
      </c>
      <c r="C72" s="6">
        <v>8</v>
      </c>
      <c r="D72" s="5" t="s">
        <v>193</v>
      </c>
      <c r="E72" s="5">
        <v>1093</v>
      </c>
      <c r="F72" s="5" t="s">
        <v>21</v>
      </c>
      <c r="G72" s="5" t="s">
        <v>136</v>
      </c>
      <c r="H72" s="8" t="s">
        <v>194</v>
      </c>
      <c r="I72" s="5" t="s">
        <v>177</v>
      </c>
      <c r="J72" s="5" t="s">
        <v>24</v>
      </c>
      <c r="K72" s="5" t="s">
        <v>25</v>
      </c>
      <c r="L72" s="5" t="s">
        <v>26</v>
      </c>
      <c r="M72" s="5" t="s">
        <v>27</v>
      </c>
      <c r="N72" s="5" t="s">
        <v>28</v>
      </c>
      <c r="O72" s="5" t="s">
        <v>29</v>
      </c>
      <c r="P72" s="5" t="s">
        <v>82</v>
      </c>
      <c r="Q72" s="5" t="s">
        <v>52</v>
      </c>
      <c r="R72" s="5" t="s">
        <v>32</v>
      </c>
      <c r="S72" s="7" t="s">
        <v>33</v>
      </c>
    </row>
    <row r="73" spans="1:19" ht="12.75" x14ac:dyDescent="0.2">
      <c r="A73" s="4">
        <v>45768.547090358799</v>
      </c>
      <c r="B73" s="5" t="s">
        <v>199</v>
      </c>
      <c r="C73" s="6">
        <v>4</v>
      </c>
      <c r="D73" s="5" t="s">
        <v>200</v>
      </c>
      <c r="E73" s="5">
        <v>1093</v>
      </c>
      <c r="F73" s="5" t="s">
        <v>21</v>
      </c>
      <c r="G73" s="5" t="s">
        <v>136</v>
      </c>
      <c r="H73" s="5">
        <v>12410</v>
      </c>
      <c r="I73" s="5" t="s">
        <v>177</v>
      </c>
      <c r="J73" s="5" t="s">
        <v>24</v>
      </c>
      <c r="K73" s="5" t="s">
        <v>25</v>
      </c>
      <c r="L73" s="5" t="s">
        <v>151</v>
      </c>
      <c r="M73" s="5" t="s">
        <v>45</v>
      </c>
      <c r="N73" s="5" t="s">
        <v>51</v>
      </c>
      <c r="O73" s="5" t="s">
        <v>76</v>
      </c>
      <c r="P73" s="5" t="s">
        <v>64</v>
      </c>
      <c r="Q73" s="5" t="s">
        <v>31</v>
      </c>
      <c r="R73" s="5" t="s">
        <v>32</v>
      </c>
      <c r="S73" s="7" t="s">
        <v>83</v>
      </c>
    </row>
    <row r="74" spans="1:19" ht="12.75" x14ac:dyDescent="0.2">
      <c r="A74" s="4">
        <v>45768.547180451387</v>
      </c>
      <c r="B74" s="5" t="s">
        <v>201</v>
      </c>
      <c r="C74" s="6">
        <v>9</v>
      </c>
      <c r="D74" s="5" t="s">
        <v>202</v>
      </c>
      <c r="E74" s="5">
        <v>1093</v>
      </c>
      <c r="F74" s="5" t="s">
        <v>21</v>
      </c>
      <c r="G74" s="5" t="s">
        <v>136</v>
      </c>
      <c r="H74" s="5">
        <v>12403</v>
      </c>
      <c r="I74" s="5" t="s">
        <v>177</v>
      </c>
      <c r="J74" s="5" t="s">
        <v>24</v>
      </c>
      <c r="K74" s="5" t="s">
        <v>25</v>
      </c>
      <c r="L74" s="5" t="s">
        <v>26</v>
      </c>
      <c r="M74" s="5" t="s">
        <v>27</v>
      </c>
      <c r="N74" s="5" t="s">
        <v>28</v>
      </c>
      <c r="O74" s="5" t="s">
        <v>29</v>
      </c>
      <c r="P74" s="5" t="s">
        <v>82</v>
      </c>
      <c r="Q74" s="5" t="s">
        <v>31</v>
      </c>
      <c r="R74" s="5" t="s">
        <v>32</v>
      </c>
      <c r="S74" s="7" t="s">
        <v>33</v>
      </c>
    </row>
    <row r="75" spans="1:19" ht="12.75" x14ac:dyDescent="0.2">
      <c r="A75" s="4">
        <v>45768.548440486113</v>
      </c>
      <c r="B75" s="5" t="s">
        <v>203</v>
      </c>
      <c r="C75" s="6">
        <v>9</v>
      </c>
      <c r="D75" s="5" t="s">
        <v>204</v>
      </c>
      <c r="E75" s="5">
        <v>1093</v>
      </c>
      <c r="F75" s="5" t="s">
        <v>21</v>
      </c>
      <c r="G75" s="5" t="s">
        <v>136</v>
      </c>
      <c r="H75" s="5">
        <v>20</v>
      </c>
      <c r="I75" s="5" t="s">
        <v>177</v>
      </c>
      <c r="J75" s="5" t="s">
        <v>24</v>
      </c>
      <c r="K75" s="5" t="s">
        <v>25</v>
      </c>
      <c r="L75" s="5" t="s">
        <v>26</v>
      </c>
      <c r="M75" s="5" t="s">
        <v>27</v>
      </c>
      <c r="N75" s="5" t="s">
        <v>28</v>
      </c>
      <c r="O75" s="5" t="s">
        <v>29</v>
      </c>
      <c r="P75" s="5" t="s">
        <v>82</v>
      </c>
      <c r="Q75" s="5" t="s">
        <v>31</v>
      </c>
      <c r="R75" s="5" t="s">
        <v>32</v>
      </c>
      <c r="S75" s="7" t="s">
        <v>33</v>
      </c>
    </row>
    <row r="76" spans="1:19" ht="12.75" x14ac:dyDescent="0.2">
      <c r="A76" s="4">
        <v>45768.549759097223</v>
      </c>
      <c r="B76" s="5" t="s">
        <v>205</v>
      </c>
      <c r="C76" s="6">
        <v>6</v>
      </c>
      <c r="D76" s="5" t="s">
        <v>206</v>
      </c>
      <c r="E76" s="5">
        <v>1093</v>
      </c>
      <c r="F76" s="5" t="s">
        <v>21</v>
      </c>
      <c r="G76" s="5" t="s">
        <v>136</v>
      </c>
      <c r="H76" s="5">
        <v>12</v>
      </c>
      <c r="I76" s="5" t="s">
        <v>177</v>
      </c>
      <c r="J76" s="5" t="s">
        <v>24</v>
      </c>
      <c r="K76" s="5" t="s">
        <v>25</v>
      </c>
      <c r="L76" s="5" t="s">
        <v>26</v>
      </c>
      <c r="M76" s="5" t="s">
        <v>40</v>
      </c>
      <c r="N76" s="5" t="s">
        <v>59</v>
      </c>
      <c r="O76" s="5" t="s">
        <v>29</v>
      </c>
      <c r="P76" s="5" t="s">
        <v>30</v>
      </c>
      <c r="Q76" s="5" t="s">
        <v>31</v>
      </c>
      <c r="R76" s="5" t="s">
        <v>32</v>
      </c>
      <c r="S76" s="7" t="s">
        <v>60</v>
      </c>
    </row>
    <row r="77" spans="1:19" ht="12.75" x14ac:dyDescent="0.2">
      <c r="A77" s="4">
        <v>45768.549808229167</v>
      </c>
      <c r="B77" s="5" t="s">
        <v>207</v>
      </c>
      <c r="C77" s="6">
        <v>5</v>
      </c>
      <c r="D77" s="5" t="s">
        <v>208</v>
      </c>
      <c r="E77" s="5">
        <v>1093</v>
      </c>
      <c r="F77" s="5" t="s">
        <v>21</v>
      </c>
      <c r="G77" s="5" t="s">
        <v>136</v>
      </c>
      <c r="H77" s="5">
        <v>19</v>
      </c>
      <c r="I77" s="5" t="s">
        <v>177</v>
      </c>
      <c r="J77" s="5" t="s">
        <v>24</v>
      </c>
      <c r="K77" s="5" t="s">
        <v>25</v>
      </c>
      <c r="L77" s="5" t="s">
        <v>26</v>
      </c>
      <c r="M77" s="5" t="s">
        <v>27</v>
      </c>
      <c r="N77" s="5" t="s">
        <v>59</v>
      </c>
      <c r="O77" s="5" t="s">
        <v>41</v>
      </c>
      <c r="P77" s="5" t="s">
        <v>30</v>
      </c>
      <c r="Q77" s="5" t="s">
        <v>31</v>
      </c>
      <c r="R77" s="5" t="s">
        <v>42</v>
      </c>
      <c r="S77" s="7" t="s">
        <v>60</v>
      </c>
    </row>
    <row r="78" spans="1:19" ht="12.75" x14ac:dyDescent="0.2">
      <c r="A78" s="4">
        <v>45768.552669178243</v>
      </c>
      <c r="B78" s="5" t="s">
        <v>215</v>
      </c>
      <c r="C78" s="6">
        <v>4</v>
      </c>
      <c r="D78" s="5" t="s">
        <v>216</v>
      </c>
      <c r="E78" s="5">
        <v>1293</v>
      </c>
      <c r="F78" s="5" t="s">
        <v>21</v>
      </c>
      <c r="G78" s="5" t="s">
        <v>136</v>
      </c>
      <c r="H78" s="8" t="s">
        <v>217</v>
      </c>
      <c r="I78" s="5" t="s">
        <v>177</v>
      </c>
      <c r="J78" s="5" t="s">
        <v>73</v>
      </c>
      <c r="K78" s="5" t="s">
        <v>38</v>
      </c>
      <c r="L78" s="5" t="s">
        <v>97</v>
      </c>
      <c r="M78" s="5" t="s">
        <v>27</v>
      </c>
      <c r="N78" s="5" t="s">
        <v>28</v>
      </c>
      <c r="O78" s="5" t="s">
        <v>29</v>
      </c>
      <c r="P78" s="5" t="s">
        <v>82</v>
      </c>
      <c r="Q78" s="5" t="s">
        <v>52</v>
      </c>
      <c r="R78" s="5" t="s">
        <v>50</v>
      </c>
      <c r="S78" s="7" t="s">
        <v>33</v>
      </c>
    </row>
    <row r="79" spans="1:19" ht="12.75" x14ac:dyDescent="0.2">
      <c r="A79" s="4">
        <v>45768.553059039346</v>
      </c>
      <c r="B79" s="5" t="s">
        <v>218</v>
      </c>
      <c r="C79" s="6">
        <v>8</v>
      </c>
      <c r="D79" s="5" t="s">
        <v>219</v>
      </c>
      <c r="E79" s="5">
        <v>1093</v>
      </c>
      <c r="F79" s="5" t="s">
        <v>21</v>
      </c>
      <c r="G79" s="5" t="s">
        <v>136</v>
      </c>
      <c r="H79" s="5">
        <v>14</v>
      </c>
      <c r="I79" s="5" t="s">
        <v>177</v>
      </c>
      <c r="J79" s="5" t="s">
        <v>24</v>
      </c>
      <c r="K79" s="5" t="s">
        <v>38</v>
      </c>
      <c r="L79" s="5" t="s">
        <v>26</v>
      </c>
      <c r="M79" s="5" t="s">
        <v>27</v>
      </c>
      <c r="N79" s="5" t="s">
        <v>28</v>
      </c>
      <c r="O79" s="5" t="s">
        <v>29</v>
      </c>
      <c r="P79" s="5" t="s">
        <v>30</v>
      </c>
      <c r="Q79" s="5" t="s">
        <v>31</v>
      </c>
      <c r="R79" s="5" t="s">
        <v>32</v>
      </c>
      <c r="S79" s="7" t="s">
        <v>33</v>
      </c>
    </row>
    <row r="80" spans="1:19" ht="12.75" x14ac:dyDescent="0.2">
      <c r="A80" s="4">
        <v>45768.554026562502</v>
      </c>
      <c r="B80" s="5" t="s">
        <v>220</v>
      </c>
      <c r="C80" s="6">
        <v>6</v>
      </c>
      <c r="D80" s="5" t="s">
        <v>221</v>
      </c>
      <c r="E80" s="5">
        <v>1093</v>
      </c>
      <c r="F80" s="5" t="s">
        <v>21</v>
      </c>
      <c r="G80" s="5" t="s">
        <v>136</v>
      </c>
      <c r="H80" s="5">
        <v>8</v>
      </c>
      <c r="I80" s="5" t="s">
        <v>177</v>
      </c>
      <c r="J80" s="5" t="s">
        <v>24</v>
      </c>
      <c r="K80" s="5" t="s">
        <v>25</v>
      </c>
      <c r="L80" s="5" t="s">
        <v>26</v>
      </c>
      <c r="M80" s="5" t="s">
        <v>40</v>
      </c>
      <c r="N80" s="5" t="s">
        <v>59</v>
      </c>
      <c r="O80" s="5" t="s">
        <v>67</v>
      </c>
      <c r="P80" s="5" t="s">
        <v>30</v>
      </c>
      <c r="Q80" s="5" t="s">
        <v>31</v>
      </c>
      <c r="R80" s="5" t="s">
        <v>32</v>
      </c>
      <c r="S80" s="7" t="s">
        <v>33</v>
      </c>
    </row>
    <row r="81" spans="1:19" ht="12.75" x14ac:dyDescent="0.2">
      <c r="A81" s="4">
        <v>45768.564361296296</v>
      </c>
      <c r="B81" s="5" t="s">
        <v>234</v>
      </c>
      <c r="C81" s="6">
        <v>4</v>
      </c>
      <c r="D81" s="5" t="s">
        <v>235</v>
      </c>
      <c r="E81" s="5">
        <v>1093</v>
      </c>
      <c r="F81" s="5" t="s">
        <v>21</v>
      </c>
      <c r="G81" s="5" t="s">
        <v>136</v>
      </c>
      <c r="H81" s="5">
        <v>2</v>
      </c>
      <c r="I81" s="5" t="s">
        <v>177</v>
      </c>
      <c r="J81" s="5" t="s">
        <v>63</v>
      </c>
      <c r="K81" s="5" t="s">
        <v>164</v>
      </c>
      <c r="L81" s="5" t="s">
        <v>151</v>
      </c>
      <c r="M81" s="5" t="s">
        <v>40</v>
      </c>
      <c r="N81" s="5" t="s">
        <v>59</v>
      </c>
      <c r="O81" s="5" t="s">
        <v>29</v>
      </c>
      <c r="P81" s="5" t="s">
        <v>70</v>
      </c>
      <c r="Q81" s="5" t="s">
        <v>31</v>
      </c>
      <c r="R81" s="5" t="s">
        <v>32</v>
      </c>
      <c r="S81" s="7" t="s">
        <v>60</v>
      </c>
    </row>
    <row r="82" spans="1:19" ht="12.75" x14ac:dyDescent="0.2">
      <c r="A82" s="4">
        <v>45769.491672951393</v>
      </c>
      <c r="B82" s="5" t="s">
        <v>390</v>
      </c>
      <c r="C82" s="6">
        <v>7</v>
      </c>
      <c r="D82" s="5" t="s">
        <v>391</v>
      </c>
      <c r="E82" s="5">
        <v>1094</v>
      </c>
      <c r="F82" s="5" t="s">
        <v>21</v>
      </c>
      <c r="G82" s="5" t="s">
        <v>392</v>
      </c>
      <c r="H82" s="5">
        <v>17</v>
      </c>
      <c r="I82" s="5" t="s">
        <v>137</v>
      </c>
      <c r="J82" s="5" t="s">
        <v>63</v>
      </c>
      <c r="K82" s="5" t="s">
        <v>25</v>
      </c>
      <c r="L82" s="5" t="s">
        <v>26</v>
      </c>
      <c r="M82" s="5" t="s">
        <v>27</v>
      </c>
      <c r="N82" s="5" t="s">
        <v>28</v>
      </c>
      <c r="O82" s="5" t="s">
        <v>29</v>
      </c>
      <c r="P82" s="5" t="s">
        <v>30</v>
      </c>
      <c r="Q82" s="5" t="s">
        <v>31</v>
      </c>
      <c r="R82" s="5" t="s">
        <v>32</v>
      </c>
      <c r="S82" s="7" t="s">
        <v>60</v>
      </c>
    </row>
    <row r="83" spans="1:19" ht="12.75" x14ac:dyDescent="0.2">
      <c r="A83" s="4">
        <v>45769.508060416665</v>
      </c>
      <c r="B83" s="5" t="s">
        <v>405</v>
      </c>
      <c r="C83" s="6">
        <v>6</v>
      </c>
      <c r="D83" s="5" t="s">
        <v>406</v>
      </c>
      <c r="E83" s="5">
        <v>1094</v>
      </c>
      <c r="F83" s="5" t="s">
        <v>21</v>
      </c>
      <c r="G83" s="5" t="s">
        <v>392</v>
      </c>
      <c r="H83" s="5">
        <v>11235</v>
      </c>
      <c r="I83" s="5" t="s">
        <v>137</v>
      </c>
      <c r="J83" s="5" t="s">
        <v>24</v>
      </c>
      <c r="K83" s="5" t="s">
        <v>25</v>
      </c>
      <c r="L83" s="5" t="s">
        <v>39</v>
      </c>
      <c r="M83" s="5" t="s">
        <v>27</v>
      </c>
      <c r="N83" s="5" t="s">
        <v>28</v>
      </c>
      <c r="O83" s="5" t="s">
        <v>67</v>
      </c>
      <c r="P83" s="5" t="s">
        <v>70</v>
      </c>
      <c r="Q83" s="5" t="s">
        <v>52</v>
      </c>
      <c r="R83" s="5" t="s">
        <v>50</v>
      </c>
      <c r="S83" s="7" t="s">
        <v>33</v>
      </c>
    </row>
    <row r="84" spans="1:19" ht="12.75" x14ac:dyDescent="0.2">
      <c r="A84" s="4">
        <v>45769.508116053243</v>
      </c>
      <c r="B84" s="5" t="s">
        <v>407</v>
      </c>
      <c r="C84" s="6">
        <v>4</v>
      </c>
      <c r="D84" s="5" t="s">
        <v>408</v>
      </c>
      <c r="E84" s="5">
        <v>1094</v>
      </c>
      <c r="F84" s="5" t="s">
        <v>21</v>
      </c>
      <c r="G84" s="5" t="s">
        <v>392</v>
      </c>
      <c r="H84" s="5">
        <v>6</v>
      </c>
      <c r="I84" s="5" t="s">
        <v>137</v>
      </c>
      <c r="J84" s="5" t="s">
        <v>73</v>
      </c>
      <c r="K84" s="5" t="s">
        <v>25</v>
      </c>
      <c r="L84" s="5" t="s">
        <v>151</v>
      </c>
      <c r="M84" s="5" t="s">
        <v>27</v>
      </c>
      <c r="N84" s="5" t="s">
        <v>28</v>
      </c>
      <c r="O84" s="5" t="s">
        <v>67</v>
      </c>
      <c r="P84" s="5" t="s">
        <v>30</v>
      </c>
      <c r="Q84" s="5" t="s">
        <v>46</v>
      </c>
      <c r="R84" s="5" t="s">
        <v>42</v>
      </c>
      <c r="S84" s="7" t="s">
        <v>33</v>
      </c>
    </row>
    <row r="85" spans="1:19" ht="12.75" x14ac:dyDescent="0.2">
      <c r="A85" s="4">
        <v>45769.50817961806</v>
      </c>
      <c r="B85" s="5" t="s">
        <v>409</v>
      </c>
      <c r="C85" s="6">
        <v>6</v>
      </c>
      <c r="D85" s="5" t="s">
        <v>410</v>
      </c>
      <c r="E85" s="5">
        <v>1094</v>
      </c>
      <c r="F85" s="5" t="s">
        <v>21</v>
      </c>
      <c r="G85" s="5" t="s">
        <v>392</v>
      </c>
      <c r="H85" s="5">
        <v>28</v>
      </c>
      <c r="I85" s="5" t="s">
        <v>137</v>
      </c>
      <c r="J85" s="5" t="s">
        <v>73</v>
      </c>
      <c r="K85" s="5" t="s">
        <v>25</v>
      </c>
      <c r="L85" s="5" t="s">
        <v>26</v>
      </c>
      <c r="M85" s="5" t="s">
        <v>27</v>
      </c>
      <c r="N85" s="5" t="s">
        <v>28</v>
      </c>
      <c r="O85" s="5" t="s">
        <v>29</v>
      </c>
      <c r="P85" s="5" t="s">
        <v>30</v>
      </c>
      <c r="Q85" s="5" t="s">
        <v>56</v>
      </c>
      <c r="R85" s="5" t="s">
        <v>50</v>
      </c>
      <c r="S85" s="7" t="s">
        <v>33</v>
      </c>
    </row>
    <row r="86" spans="1:19" ht="12.75" x14ac:dyDescent="0.2">
      <c r="A86" s="4">
        <v>45769.508281597227</v>
      </c>
      <c r="B86" s="5" t="s">
        <v>411</v>
      </c>
      <c r="C86" s="6">
        <v>9</v>
      </c>
      <c r="D86" s="5" t="s">
        <v>412</v>
      </c>
      <c r="E86" s="5">
        <v>1094</v>
      </c>
      <c r="F86" s="5" t="s">
        <v>21</v>
      </c>
      <c r="G86" s="5" t="s">
        <v>392</v>
      </c>
      <c r="H86" s="5">
        <v>2</v>
      </c>
      <c r="I86" s="5" t="s">
        <v>137</v>
      </c>
      <c r="J86" s="5" t="s">
        <v>24</v>
      </c>
      <c r="K86" s="5" t="s">
        <v>25</v>
      </c>
      <c r="L86" s="5" t="s">
        <v>26</v>
      </c>
      <c r="M86" s="5" t="s">
        <v>27</v>
      </c>
      <c r="N86" s="5" t="s">
        <v>28</v>
      </c>
      <c r="O86" s="5" t="s">
        <v>29</v>
      </c>
      <c r="P86" s="5" t="s">
        <v>30</v>
      </c>
      <c r="Q86" s="5" t="s">
        <v>31</v>
      </c>
      <c r="R86" s="5" t="s">
        <v>32</v>
      </c>
      <c r="S86" s="7" t="s">
        <v>33</v>
      </c>
    </row>
    <row r="87" spans="1:19" ht="12.75" x14ac:dyDescent="0.2">
      <c r="A87" s="4">
        <v>45769.508433171301</v>
      </c>
      <c r="B87" s="5" t="s">
        <v>413</v>
      </c>
      <c r="C87" s="6">
        <v>9</v>
      </c>
      <c r="D87" s="5" t="s">
        <v>414</v>
      </c>
      <c r="E87" s="5">
        <v>1094</v>
      </c>
      <c r="F87" s="5" t="s">
        <v>21</v>
      </c>
      <c r="G87" s="5" t="s">
        <v>392</v>
      </c>
      <c r="H87" s="8" t="s">
        <v>282</v>
      </c>
      <c r="I87" s="5" t="s">
        <v>137</v>
      </c>
      <c r="J87" s="5" t="s">
        <v>24</v>
      </c>
      <c r="K87" s="5" t="s">
        <v>25</v>
      </c>
      <c r="L87" s="5" t="s">
        <v>26</v>
      </c>
      <c r="M87" s="5" t="s">
        <v>27</v>
      </c>
      <c r="N87" s="5" t="s">
        <v>28</v>
      </c>
      <c r="O87" s="5" t="s">
        <v>29</v>
      </c>
      <c r="P87" s="5" t="s">
        <v>30</v>
      </c>
      <c r="Q87" s="5" t="s">
        <v>31</v>
      </c>
      <c r="R87" s="5" t="s">
        <v>32</v>
      </c>
      <c r="S87" s="7" t="s">
        <v>33</v>
      </c>
    </row>
    <row r="88" spans="1:19" ht="12.75" x14ac:dyDescent="0.2">
      <c r="A88" s="4">
        <v>45769.50843357639</v>
      </c>
      <c r="B88" s="5" t="s">
        <v>415</v>
      </c>
      <c r="C88" s="6">
        <v>9</v>
      </c>
      <c r="D88" s="5" t="s">
        <v>416</v>
      </c>
      <c r="E88" s="5">
        <v>1094</v>
      </c>
      <c r="F88" s="5" t="s">
        <v>21</v>
      </c>
      <c r="G88" s="5" t="s">
        <v>392</v>
      </c>
      <c r="H88" s="5">
        <v>4</v>
      </c>
      <c r="I88" s="5" t="s">
        <v>137</v>
      </c>
      <c r="J88" s="5" t="s">
        <v>24</v>
      </c>
      <c r="K88" s="5" t="s">
        <v>25</v>
      </c>
      <c r="L88" s="5" t="s">
        <v>26</v>
      </c>
      <c r="M88" s="5" t="s">
        <v>27</v>
      </c>
      <c r="N88" s="5" t="s">
        <v>28</v>
      </c>
      <c r="O88" s="5" t="s">
        <v>29</v>
      </c>
      <c r="P88" s="5" t="s">
        <v>30</v>
      </c>
      <c r="Q88" s="5" t="s">
        <v>31</v>
      </c>
      <c r="R88" s="5" t="s">
        <v>32</v>
      </c>
      <c r="S88" s="7" t="s">
        <v>33</v>
      </c>
    </row>
    <row r="89" spans="1:19" ht="12.75" x14ac:dyDescent="0.2">
      <c r="A89" s="4">
        <v>45769.508457974538</v>
      </c>
      <c r="B89" s="5" t="s">
        <v>417</v>
      </c>
      <c r="C89" s="6">
        <v>9</v>
      </c>
      <c r="D89" s="5" t="s">
        <v>418</v>
      </c>
      <c r="E89" s="5">
        <v>1094</v>
      </c>
      <c r="F89" s="5" t="s">
        <v>21</v>
      </c>
      <c r="G89" s="5" t="s">
        <v>392</v>
      </c>
      <c r="H89" s="5">
        <v>12305</v>
      </c>
      <c r="I89" s="5" t="s">
        <v>137</v>
      </c>
      <c r="J89" s="5" t="s">
        <v>24</v>
      </c>
      <c r="K89" s="5" t="s">
        <v>25</v>
      </c>
      <c r="L89" s="5" t="s">
        <v>26</v>
      </c>
      <c r="M89" s="5" t="s">
        <v>27</v>
      </c>
      <c r="N89" s="5" t="s">
        <v>28</v>
      </c>
      <c r="O89" s="5" t="s">
        <v>29</v>
      </c>
      <c r="P89" s="5" t="s">
        <v>30</v>
      </c>
      <c r="Q89" s="5" t="s">
        <v>31</v>
      </c>
      <c r="R89" s="5" t="s">
        <v>32</v>
      </c>
      <c r="S89" s="7" t="s">
        <v>33</v>
      </c>
    </row>
    <row r="90" spans="1:19" ht="12.75" x14ac:dyDescent="0.2">
      <c r="A90" s="4">
        <v>45769.509311724541</v>
      </c>
      <c r="B90" s="5" t="s">
        <v>419</v>
      </c>
      <c r="C90" s="6">
        <v>10</v>
      </c>
      <c r="D90" s="5" t="s">
        <v>420</v>
      </c>
      <c r="E90" s="5">
        <v>1094</v>
      </c>
      <c r="F90" s="5" t="s">
        <v>21</v>
      </c>
      <c r="G90" s="5" t="s">
        <v>392</v>
      </c>
      <c r="H90" s="5">
        <v>9</v>
      </c>
      <c r="I90" s="5" t="s">
        <v>137</v>
      </c>
      <c r="J90" s="5" t="s">
        <v>24</v>
      </c>
      <c r="K90" s="5" t="s">
        <v>25</v>
      </c>
      <c r="L90" s="5" t="s">
        <v>26</v>
      </c>
      <c r="M90" s="5" t="s">
        <v>27</v>
      </c>
      <c r="N90" s="5" t="s">
        <v>28</v>
      </c>
      <c r="O90" s="5" t="s">
        <v>29</v>
      </c>
      <c r="P90" s="5" t="s">
        <v>70</v>
      </c>
      <c r="Q90" s="5" t="s">
        <v>31</v>
      </c>
      <c r="R90" s="5" t="s">
        <v>32</v>
      </c>
      <c r="S90" s="7" t="s">
        <v>33</v>
      </c>
    </row>
    <row r="91" spans="1:19" ht="12.75" x14ac:dyDescent="0.2">
      <c r="A91" s="4">
        <v>45769.675888506943</v>
      </c>
      <c r="B91" s="5" t="s">
        <v>425</v>
      </c>
      <c r="C91" s="6">
        <v>3</v>
      </c>
      <c r="D91" s="5" t="s">
        <v>426</v>
      </c>
      <c r="E91" s="5">
        <v>1094</v>
      </c>
      <c r="F91" s="5" t="s">
        <v>21</v>
      </c>
      <c r="G91" s="5" t="s">
        <v>392</v>
      </c>
      <c r="H91" s="5">
        <v>28</v>
      </c>
      <c r="I91" s="5" t="s">
        <v>137</v>
      </c>
      <c r="J91" s="5" t="s">
        <v>150</v>
      </c>
      <c r="K91" s="5" t="s">
        <v>38</v>
      </c>
      <c r="L91" s="5" t="s">
        <v>97</v>
      </c>
      <c r="M91" s="5" t="s">
        <v>27</v>
      </c>
      <c r="N91" s="5" t="s">
        <v>51</v>
      </c>
      <c r="O91" s="5" t="s">
        <v>29</v>
      </c>
      <c r="P91" s="5" t="s">
        <v>70</v>
      </c>
      <c r="Q91" s="5" t="s">
        <v>56</v>
      </c>
      <c r="R91" s="5" t="s">
        <v>42</v>
      </c>
      <c r="S91" s="7" t="s">
        <v>60</v>
      </c>
    </row>
    <row r="92" spans="1:19" ht="12.75" x14ac:dyDescent="0.2">
      <c r="A92" s="4">
        <v>45771.699017766208</v>
      </c>
      <c r="B92" s="5" t="s">
        <v>596</v>
      </c>
      <c r="C92" s="6">
        <v>8</v>
      </c>
      <c r="D92" s="5" t="s">
        <v>597</v>
      </c>
      <c r="E92" s="5">
        <v>1094</v>
      </c>
      <c r="F92" s="5" t="s">
        <v>21</v>
      </c>
      <c r="G92" s="5" t="s">
        <v>392</v>
      </c>
      <c r="H92" s="5">
        <v>6</v>
      </c>
      <c r="I92" s="5" t="s">
        <v>137</v>
      </c>
      <c r="J92" s="5" t="s">
        <v>24</v>
      </c>
      <c r="K92" s="5" t="s">
        <v>25</v>
      </c>
      <c r="L92" s="5" t="s">
        <v>39</v>
      </c>
      <c r="M92" s="5" t="s">
        <v>27</v>
      </c>
      <c r="N92" s="5" t="s">
        <v>28</v>
      </c>
      <c r="O92" s="5" t="s">
        <v>29</v>
      </c>
      <c r="P92" s="5" t="s">
        <v>30</v>
      </c>
      <c r="Q92" s="5" t="s">
        <v>31</v>
      </c>
      <c r="R92" s="5" t="s">
        <v>32</v>
      </c>
      <c r="S92" s="7" t="s">
        <v>33</v>
      </c>
    </row>
    <row r="93" spans="1:19" ht="12.75" x14ac:dyDescent="0.2">
      <c r="A93" s="4">
        <v>45772.470321273147</v>
      </c>
      <c r="B93" s="5" t="s">
        <v>714</v>
      </c>
      <c r="C93" s="6">
        <v>6</v>
      </c>
      <c r="D93" s="5" t="s">
        <v>715</v>
      </c>
      <c r="E93" s="5">
        <v>1094</v>
      </c>
      <c r="F93" s="5" t="s">
        <v>21</v>
      </c>
      <c r="G93" s="5" t="s">
        <v>392</v>
      </c>
      <c r="H93" s="8" t="s">
        <v>49</v>
      </c>
      <c r="I93" s="5" t="s">
        <v>137</v>
      </c>
      <c r="J93" s="5" t="s">
        <v>73</v>
      </c>
      <c r="K93" s="5" t="s">
        <v>25</v>
      </c>
      <c r="L93" s="5" t="s">
        <v>26</v>
      </c>
      <c r="M93" s="5" t="s">
        <v>104</v>
      </c>
      <c r="N93" s="5" t="s">
        <v>51</v>
      </c>
      <c r="O93" s="5" t="s">
        <v>29</v>
      </c>
      <c r="P93" s="5" t="s">
        <v>70</v>
      </c>
      <c r="Q93" s="5" t="s">
        <v>52</v>
      </c>
      <c r="R93" s="5" t="s">
        <v>32</v>
      </c>
      <c r="S93" s="7" t="s">
        <v>33</v>
      </c>
    </row>
    <row r="94" spans="1:19" ht="12.75" x14ac:dyDescent="0.2">
      <c r="A94" s="4">
        <v>45772.477254062498</v>
      </c>
      <c r="B94" s="5" t="s">
        <v>732</v>
      </c>
      <c r="C94" s="6">
        <v>8</v>
      </c>
      <c r="D94" s="5" t="s">
        <v>733</v>
      </c>
      <c r="E94" s="5">
        <v>1094</v>
      </c>
      <c r="F94" s="5" t="s">
        <v>21</v>
      </c>
      <c r="G94" s="5" t="s">
        <v>392</v>
      </c>
      <c r="H94" s="5">
        <v>1</v>
      </c>
      <c r="I94" s="5" t="s">
        <v>137</v>
      </c>
      <c r="J94" s="5" t="s">
        <v>24</v>
      </c>
      <c r="K94" s="5" t="s">
        <v>25</v>
      </c>
      <c r="L94" s="5" t="s">
        <v>26</v>
      </c>
      <c r="M94" s="5" t="s">
        <v>27</v>
      </c>
      <c r="N94" s="5" t="s">
        <v>28</v>
      </c>
      <c r="O94" s="5" t="s">
        <v>29</v>
      </c>
      <c r="P94" s="5" t="s">
        <v>82</v>
      </c>
      <c r="Q94" s="5" t="s">
        <v>31</v>
      </c>
      <c r="R94" s="5" t="s">
        <v>32</v>
      </c>
      <c r="S94" s="7" t="s">
        <v>60</v>
      </c>
    </row>
    <row r="95" spans="1:19" ht="12.75" x14ac:dyDescent="0.2">
      <c r="A95" s="4">
        <v>45772.48218648148</v>
      </c>
      <c r="B95" s="5" t="s">
        <v>738</v>
      </c>
      <c r="C95" s="6">
        <v>9</v>
      </c>
      <c r="D95" s="5" t="s">
        <v>739</v>
      </c>
      <c r="E95" s="5">
        <v>1094</v>
      </c>
      <c r="F95" s="5" t="s">
        <v>21</v>
      </c>
      <c r="G95" s="5" t="s">
        <v>392</v>
      </c>
      <c r="H95" s="5">
        <v>12325</v>
      </c>
      <c r="I95" s="5" t="s">
        <v>137</v>
      </c>
      <c r="J95" s="5" t="s">
        <v>24</v>
      </c>
      <c r="K95" s="5" t="s">
        <v>25</v>
      </c>
      <c r="L95" s="5" t="s">
        <v>26</v>
      </c>
      <c r="M95" s="5" t="s">
        <v>27</v>
      </c>
      <c r="N95" s="5" t="s">
        <v>28</v>
      </c>
      <c r="O95" s="5" t="s">
        <v>29</v>
      </c>
      <c r="P95" s="5" t="s">
        <v>30</v>
      </c>
      <c r="Q95" s="5" t="s">
        <v>31</v>
      </c>
      <c r="R95" s="5" t="s">
        <v>32</v>
      </c>
      <c r="S95" s="7" t="s">
        <v>33</v>
      </c>
    </row>
    <row r="96" spans="1:19" ht="12.75" x14ac:dyDescent="0.2">
      <c r="A96" s="4">
        <v>45772.486266319444</v>
      </c>
      <c r="B96" s="5" t="s">
        <v>746</v>
      </c>
      <c r="C96" s="6">
        <v>7</v>
      </c>
      <c r="D96" s="5" t="s">
        <v>747</v>
      </c>
      <c r="E96" s="5">
        <v>1094</v>
      </c>
      <c r="F96" s="5" t="s">
        <v>21</v>
      </c>
      <c r="G96" s="5" t="s">
        <v>392</v>
      </c>
      <c r="H96" s="5">
        <v>2</v>
      </c>
      <c r="I96" s="5" t="s">
        <v>137</v>
      </c>
      <c r="J96" s="5"/>
      <c r="K96" s="5" t="s">
        <v>25</v>
      </c>
      <c r="L96" s="5" t="s">
        <v>26</v>
      </c>
      <c r="M96" s="5" t="s">
        <v>27</v>
      </c>
      <c r="N96" s="5" t="s">
        <v>28</v>
      </c>
      <c r="O96" s="5" t="s">
        <v>29</v>
      </c>
      <c r="P96" s="5" t="s">
        <v>64</v>
      </c>
      <c r="Q96" s="5" t="s">
        <v>31</v>
      </c>
      <c r="R96" s="5" t="s">
        <v>32</v>
      </c>
      <c r="S96" s="7" t="s">
        <v>60</v>
      </c>
    </row>
    <row r="97" spans="1:19" ht="12.75" x14ac:dyDescent="0.2">
      <c r="A97" s="4">
        <v>45768.546583611111</v>
      </c>
      <c r="B97" s="5" t="s">
        <v>195</v>
      </c>
      <c r="C97" s="6">
        <v>9</v>
      </c>
      <c r="D97" s="5" t="s">
        <v>196</v>
      </c>
      <c r="E97" s="5">
        <v>1094</v>
      </c>
      <c r="F97" s="5" t="s">
        <v>21</v>
      </c>
      <c r="G97" s="5" t="s">
        <v>197</v>
      </c>
      <c r="H97" s="5">
        <v>15</v>
      </c>
      <c r="I97" s="5" t="s">
        <v>198</v>
      </c>
      <c r="J97" s="5" t="s">
        <v>24</v>
      </c>
      <c r="K97" s="5" t="s">
        <v>25</v>
      </c>
      <c r="L97" s="5" t="s">
        <v>26</v>
      </c>
      <c r="M97" s="5" t="s">
        <v>27</v>
      </c>
      <c r="N97" s="5" t="s">
        <v>28</v>
      </c>
      <c r="O97" s="5" t="s">
        <v>29</v>
      </c>
      <c r="P97" s="5" t="s">
        <v>30</v>
      </c>
      <c r="Q97" s="5" t="s">
        <v>31</v>
      </c>
      <c r="R97" s="5" t="s">
        <v>32</v>
      </c>
      <c r="S97" s="7" t="s">
        <v>33</v>
      </c>
    </row>
    <row r="98" spans="1:19" ht="12.75" x14ac:dyDescent="0.2">
      <c r="A98" s="4">
        <v>45768.557875960643</v>
      </c>
      <c r="B98" s="5" t="s">
        <v>222</v>
      </c>
      <c r="C98" s="6">
        <v>2</v>
      </c>
      <c r="D98" s="5" t="s">
        <v>223</v>
      </c>
      <c r="E98" s="5">
        <v>1094</v>
      </c>
      <c r="F98" s="5" t="s">
        <v>21</v>
      </c>
      <c r="G98" s="5" t="s">
        <v>197</v>
      </c>
      <c r="H98" s="5">
        <v>13</v>
      </c>
      <c r="I98" s="5" t="s">
        <v>198</v>
      </c>
      <c r="J98" s="5" t="s">
        <v>63</v>
      </c>
      <c r="K98" s="5" t="s">
        <v>25</v>
      </c>
      <c r="L98" s="5" t="s">
        <v>151</v>
      </c>
      <c r="M98" s="5" t="s">
        <v>45</v>
      </c>
      <c r="N98" s="5" t="s">
        <v>59</v>
      </c>
      <c r="O98" s="5" t="s">
        <v>41</v>
      </c>
      <c r="P98" s="5" t="s">
        <v>30</v>
      </c>
      <c r="Q98" s="5" t="s">
        <v>31</v>
      </c>
      <c r="R98" s="5" t="s">
        <v>42</v>
      </c>
      <c r="S98" s="7" t="s">
        <v>60</v>
      </c>
    </row>
    <row r="99" spans="1:19" ht="12.75" x14ac:dyDescent="0.2">
      <c r="A99" s="4">
        <v>45768.561432986113</v>
      </c>
      <c r="B99" s="5" t="s">
        <v>224</v>
      </c>
      <c r="C99" s="6">
        <v>5</v>
      </c>
      <c r="D99" s="5" t="s">
        <v>225</v>
      </c>
      <c r="E99" s="5">
        <v>1094</v>
      </c>
      <c r="F99" s="5" t="s">
        <v>21</v>
      </c>
      <c r="G99" s="5" t="s">
        <v>197</v>
      </c>
      <c r="H99" s="5">
        <v>6</v>
      </c>
      <c r="I99" s="5" t="s">
        <v>198</v>
      </c>
      <c r="J99" s="5" t="s">
        <v>73</v>
      </c>
      <c r="K99" s="5" t="s">
        <v>25</v>
      </c>
      <c r="L99" s="5" t="s">
        <v>39</v>
      </c>
      <c r="M99" s="5" t="s">
        <v>45</v>
      </c>
      <c r="N99" s="5" t="s">
        <v>28</v>
      </c>
      <c r="O99" s="5" t="s">
        <v>29</v>
      </c>
      <c r="P99" s="5" t="s">
        <v>70</v>
      </c>
      <c r="Q99" s="5" t="s">
        <v>56</v>
      </c>
      <c r="R99" s="5" t="s">
        <v>42</v>
      </c>
      <c r="S99" s="7" t="s">
        <v>33</v>
      </c>
    </row>
    <row r="100" spans="1:19" ht="12.75" x14ac:dyDescent="0.2">
      <c r="A100" s="4">
        <v>45768.561466180559</v>
      </c>
      <c r="B100" s="5" t="s">
        <v>226</v>
      </c>
      <c r="C100" s="6">
        <v>5</v>
      </c>
      <c r="D100" s="5" t="s">
        <v>227</v>
      </c>
      <c r="E100" s="5">
        <v>1094</v>
      </c>
      <c r="F100" s="5" t="s">
        <v>21</v>
      </c>
      <c r="G100" s="5" t="s">
        <v>197</v>
      </c>
      <c r="H100" s="5">
        <v>7</v>
      </c>
      <c r="I100" s="5" t="s">
        <v>198</v>
      </c>
      <c r="J100" s="5" t="s">
        <v>150</v>
      </c>
      <c r="K100" s="5" t="s">
        <v>25</v>
      </c>
      <c r="L100" s="5" t="s">
        <v>26</v>
      </c>
      <c r="M100" s="5" t="s">
        <v>104</v>
      </c>
      <c r="N100" s="5" t="s">
        <v>28</v>
      </c>
      <c r="O100" s="5" t="s">
        <v>29</v>
      </c>
      <c r="P100" s="5" t="s">
        <v>30</v>
      </c>
      <c r="Q100" s="5" t="s">
        <v>46</v>
      </c>
      <c r="R100" s="5" t="s">
        <v>50</v>
      </c>
      <c r="S100" s="7" t="s">
        <v>33</v>
      </c>
    </row>
    <row r="101" spans="1:19" ht="12.75" x14ac:dyDescent="0.2">
      <c r="A101" s="4">
        <v>45768.562832557873</v>
      </c>
      <c r="B101" s="5" t="s">
        <v>228</v>
      </c>
      <c r="C101" s="6">
        <v>9</v>
      </c>
      <c r="D101" s="5" t="s">
        <v>229</v>
      </c>
      <c r="E101" s="5">
        <v>1094</v>
      </c>
      <c r="F101" s="5" t="s">
        <v>21</v>
      </c>
      <c r="G101" s="5" t="s">
        <v>197</v>
      </c>
      <c r="H101" s="5">
        <v>14</v>
      </c>
      <c r="I101" s="5" t="s">
        <v>198</v>
      </c>
      <c r="J101" s="5" t="s">
        <v>24</v>
      </c>
      <c r="K101" s="5" t="s">
        <v>25</v>
      </c>
      <c r="L101" s="5" t="s">
        <v>26</v>
      </c>
      <c r="M101" s="5" t="s">
        <v>27</v>
      </c>
      <c r="N101" s="5" t="s">
        <v>28</v>
      </c>
      <c r="O101" s="5" t="s">
        <v>29</v>
      </c>
      <c r="P101" s="5" t="s">
        <v>64</v>
      </c>
      <c r="Q101" s="5" t="s">
        <v>31</v>
      </c>
      <c r="R101" s="5" t="s">
        <v>32</v>
      </c>
      <c r="S101" s="7" t="s">
        <v>33</v>
      </c>
    </row>
    <row r="102" spans="1:19" ht="12.75" x14ac:dyDescent="0.2">
      <c r="A102" s="4">
        <v>45768.56353590278</v>
      </c>
      <c r="B102" s="5" t="s">
        <v>230</v>
      </c>
      <c r="C102" s="6">
        <v>9</v>
      </c>
      <c r="D102" s="5" t="s">
        <v>231</v>
      </c>
      <c r="E102" s="5">
        <v>27</v>
      </c>
      <c r="F102" s="5" t="s">
        <v>21</v>
      </c>
      <c r="G102" s="5" t="s">
        <v>197</v>
      </c>
      <c r="H102" s="5">
        <v>27</v>
      </c>
      <c r="I102" s="5" t="s">
        <v>198</v>
      </c>
      <c r="J102" s="5" t="s">
        <v>24</v>
      </c>
      <c r="K102" s="5" t="s">
        <v>25</v>
      </c>
      <c r="L102" s="5" t="s">
        <v>26</v>
      </c>
      <c r="M102" s="5" t="s">
        <v>27</v>
      </c>
      <c r="N102" s="5" t="s">
        <v>28</v>
      </c>
      <c r="O102" s="5" t="s">
        <v>29</v>
      </c>
      <c r="P102" s="5" t="s">
        <v>30</v>
      </c>
      <c r="Q102" s="5" t="s">
        <v>31</v>
      </c>
      <c r="R102" s="5" t="s">
        <v>32</v>
      </c>
      <c r="S102" s="7" t="s">
        <v>33</v>
      </c>
    </row>
    <row r="103" spans="1:19" ht="12.75" x14ac:dyDescent="0.2">
      <c r="A103" s="4">
        <v>45768.563540821764</v>
      </c>
      <c r="B103" s="5" t="s">
        <v>232</v>
      </c>
      <c r="C103" s="6">
        <v>9</v>
      </c>
      <c r="D103" s="5" t="s">
        <v>233</v>
      </c>
      <c r="E103" s="5">
        <v>1094</v>
      </c>
      <c r="F103" s="5" t="s">
        <v>21</v>
      </c>
      <c r="G103" s="5" t="s">
        <v>197</v>
      </c>
      <c r="H103" s="5">
        <v>28</v>
      </c>
      <c r="I103" s="5" t="s">
        <v>198</v>
      </c>
      <c r="J103" s="5" t="s">
        <v>24</v>
      </c>
      <c r="K103" s="5" t="s">
        <v>25</v>
      </c>
      <c r="L103" s="5" t="s">
        <v>26</v>
      </c>
      <c r="M103" s="5" t="s">
        <v>27</v>
      </c>
      <c r="N103" s="5" t="s">
        <v>28</v>
      </c>
      <c r="O103" s="5" t="s">
        <v>29</v>
      </c>
      <c r="P103" s="5" t="s">
        <v>30</v>
      </c>
      <c r="Q103" s="5" t="s">
        <v>31</v>
      </c>
      <c r="R103" s="5" t="s">
        <v>32</v>
      </c>
      <c r="S103" s="7" t="s">
        <v>33</v>
      </c>
    </row>
    <row r="104" spans="1:19" ht="12.75" x14ac:dyDescent="0.2">
      <c r="A104" s="4">
        <v>45768.573054513894</v>
      </c>
      <c r="B104" s="5" t="s">
        <v>236</v>
      </c>
      <c r="C104" s="6">
        <v>9</v>
      </c>
      <c r="D104" s="5" t="s">
        <v>237</v>
      </c>
      <c r="E104" s="5">
        <v>1094</v>
      </c>
      <c r="F104" s="5" t="s">
        <v>21</v>
      </c>
      <c r="G104" s="5" t="s">
        <v>197</v>
      </c>
      <c r="H104" s="5">
        <v>1</v>
      </c>
      <c r="I104" s="5" t="s">
        <v>198</v>
      </c>
      <c r="J104" s="5" t="s">
        <v>24</v>
      </c>
      <c r="K104" s="5" t="s">
        <v>25</v>
      </c>
      <c r="L104" s="5" t="s">
        <v>26</v>
      </c>
      <c r="M104" s="5" t="s">
        <v>27</v>
      </c>
      <c r="N104" s="5" t="s">
        <v>28</v>
      </c>
      <c r="O104" s="5" t="s">
        <v>29</v>
      </c>
      <c r="P104" s="5" t="s">
        <v>30</v>
      </c>
      <c r="Q104" s="5" t="s">
        <v>31</v>
      </c>
      <c r="R104" s="5" t="s">
        <v>32</v>
      </c>
      <c r="S104" s="7" t="s">
        <v>33</v>
      </c>
    </row>
    <row r="105" spans="1:19" ht="12.75" x14ac:dyDescent="0.2">
      <c r="A105" s="4">
        <v>45768.574853958329</v>
      </c>
      <c r="B105" s="5" t="s">
        <v>238</v>
      </c>
      <c r="C105" s="6">
        <v>4</v>
      </c>
      <c r="D105" s="5" t="s">
        <v>239</v>
      </c>
      <c r="E105" s="5">
        <v>1904</v>
      </c>
      <c r="F105" s="5" t="s">
        <v>21</v>
      </c>
      <c r="G105" s="5" t="s">
        <v>197</v>
      </c>
      <c r="H105" s="8" t="s">
        <v>240</v>
      </c>
      <c r="I105" s="5" t="s">
        <v>198</v>
      </c>
      <c r="J105" s="5" t="s">
        <v>24</v>
      </c>
      <c r="K105" s="5" t="s">
        <v>25</v>
      </c>
      <c r="L105" s="5" t="s">
        <v>26</v>
      </c>
      <c r="M105" s="5" t="s">
        <v>40</v>
      </c>
      <c r="N105" s="5" t="s">
        <v>28</v>
      </c>
      <c r="O105" s="5" t="s">
        <v>67</v>
      </c>
      <c r="P105" s="5" t="s">
        <v>82</v>
      </c>
      <c r="Q105" s="5" t="s">
        <v>52</v>
      </c>
      <c r="R105" s="5" t="s">
        <v>50</v>
      </c>
      <c r="S105" s="7" t="s">
        <v>60</v>
      </c>
    </row>
    <row r="106" spans="1:19" ht="12.75" x14ac:dyDescent="0.2">
      <c r="A106" s="4">
        <v>45768.574994039351</v>
      </c>
      <c r="B106" s="5" t="s">
        <v>241</v>
      </c>
      <c r="C106" s="6">
        <v>9</v>
      </c>
      <c r="D106" s="5" t="s">
        <v>242</v>
      </c>
      <c r="E106" s="5">
        <v>1094</v>
      </c>
      <c r="F106" s="5" t="s">
        <v>21</v>
      </c>
      <c r="G106" s="5" t="s">
        <v>197</v>
      </c>
      <c r="H106" s="5">
        <v>6</v>
      </c>
      <c r="I106" s="5" t="s">
        <v>198</v>
      </c>
      <c r="J106" s="5" t="s">
        <v>24</v>
      </c>
      <c r="K106" s="5" t="s">
        <v>25</v>
      </c>
      <c r="L106" s="5" t="s">
        <v>26</v>
      </c>
      <c r="M106" s="5" t="s">
        <v>27</v>
      </c>
      <c r="N106" s="5" t="s">
        <v>28</v>
      </c>
      <c r="O106" s="5" t="s">
        <v>29</v>
      </c>
      <c r="P106" s="5" t="s">
        <v>64</v>
      </c>
      <c r="Q106" s="5" t="s">
        <v>31</v>
      </c>
      <c r="R106" s="5" t="s">
        <v>32</v>
      </c>
      <c r="S106" s="7" t="s">
        <v>33</v>
      </c>
    </row>
    <row r="107" spans="1:19" ht="12.75" x14ac:dyDescent="0.2">
      <c r="A107" s="4">
        <v>45768.57739633102</v>
      </c>
      <c r="B107" s="5" t="s">
        <v>243</v>
      </c>
      <c r="C107" s="6">
        <v>5</v>
      </c>
      <c r="D107" s="5" t="s">
        <v>244</v>
      </c>
      <c r="E107" s="5">
        <v>1904</v>
      </c>
      <c r="F107" s="5" t="s">
        <v>21</v>
      </c>
      <c r="G107" s="5" t="s">
        <v>197</v>
      </c>
      <c r="H107" s="5">
        <v>8</v>
      </c>
      <c r="I107" s="5" t="s">
        <v>198</v>
      </c>
      <c r="J107" s="5" t="s">
        <v>24</v>
      </c>
      <c r="K107" s="5" t="s">
        <v>50</v>
      </c>
      <c r="L107" s="5" t="s">
        <v>39</v>
      </c>
      <c r="M107" s="5" t="s">
        <v>40</v>
      </c>
      <c r="N107" s="5" t="s">
        <v>28</v>
      </c>
      <c r="O107" s="5" t="s">
        <v>29</v>
      </c>
      <c r="P107" s="5" t="s">
        <v>70</v>
      </c>
      <c r="Q107" s="5" t="s">
        <v>52</v>
      </c>
      <c r="R107" s="5" t="s">
        <v>42</v>
      </c>
      <c r="S107" s="7" t="s">
        <v>33</v>
      </c>
    </row>
    <row r="108" spans="1:19" ht="12.75" x14ac:dyDescent="0.2">
      <c r="A108" s="4">
        <v>45768.580603240742</v>
      </c>
      <c r="B108" s="5" t="s">
        <v>245</v>
      </c>
      <c r="C108" s="6">
        <v>9</v>
      </c>
      <c r="D108" s="5" t="s">
        <v>246</v>
      </c>
      <c r="E108" s="5">
        <v>1094</v>
      </c>
      <c r="F108" s="5" t="s">
        <v>21</v>
      </c>
      <c r="G108" s="5" t="s">
        <v>197</v>
      </c>
      <c r="H108" s="8" t="s">
        <v>86</v>
      </c>
      <c r="I108" s="5" t="s">
        <v>198</v>
      </c>
      <c r="J108" s="5" t="s">
        <v>24</v>
      </c>
      <c r="K108" s="5" t="s">
        <v>25</v>
      </c>
      <c r="L108" s="5" t="s">
        <v>26</v>
      </c>
      <c r="M108" s="5" t="s">
        <v>27</v>
      </c>
      <c r="N108" s="5" t="s">
        <v>28</v>
      </c>
      <c r="O108" s="5" t="s">
        <v>29</v>
      </c>
      <c r="P108" s="5" t="s">
        <v>64</v>
      </c>
      <c r="Q108" s="5" t="s">
        <v>31</v>
      </c>
      <c r="R108" s="5" t="s">
        <v>32</v>
      </c>
      <c r="S108" s="7" t="s">
        <v>33</v>
      </c>
    </row>
    <row r="109" spans="1:19" ht="12.75" x14ac:dyDescent="0.2">
      <c r="A109" s="4">
        <v>45771.439627233798</v>
      </c>
      <c r="B109" s="5" t="s">
        <v>493</v>
      </c>
      <c r="C109" s="6">
        <v>4</v>
      </c>
      <c r="D109" s="5" t="s">
        <v>494</v>
      </c>
      <c r="E109" s="5">
        <v>1096</v>
      </c>
      <c r="F109" s="5" t="s">
        <v>21</v>
      </c>
      <c r="G109" s="5" t="s">
        <v>495</v>
      </c>
      <c r="H109" s="8" t="s">
        <v>282</v>
      </c>
      <c r="I109" s="5" t="s">
        <v>23</v>
      </c>
      <c r="J109" s="5" t="s">
        <v>63</v>
      </c>
      <c r="K109" s="5" t="s">
        <v>164</v>
      </c>
      <c r="L109" s="5" t="s">
        <v>26</v>
      </c>
      <c r="M109" s="5" t="s">
        <v>27</v>
      </c>
      <c r="N109" s="5" t="s">
        <v>55</v>
      </c>
      <c r="O109" s="5" t="s">
        <v>29</v>
      </c>
      <c r="P109" s="5" t="s">
        <v>64</v>
      </c>
      <c r="Q109" s="5" t="s">
        <v>46</v>
      </c>
      <c r="R109" s="5" t="s">
        <v>32</v>
      </c>
      <c r="S109" s="7" t="s">
        <v>60</v>
      </c>
    </row>
    <row r="110" spans="1:19" ht="12.75" x14ac:dyDescent="0.2">
      <c r="A110" s="4">
        <v>45771.442428530092</v>
      </c>
      <c r="B110" s="5" t="s">
        <v>498</v>
      </c>
      <c r="C110" s="6">
        <v>3</v>
      </c>
      <c r="D110" s="5" t="s">
        <v>499</v>
      </c>
      <c r="E110" s="5">
        <v>1096</v>
      </c>
      <c r="F110" s="5" t="s">
        <v>21</v>
      </c>
      <c r="G110" s="5" t="s">
        <v>495</v>
      </c>
      <c r="H110" s="5">
        <v>11</v>
      </c>
      <c r="I110" s="5" t="s">
        <v>23</v>
      </c>
      <c r="J110" s="5" t="s">
        <v>24</v>
      </c>
      <c r="K110" s="5" t="s">
        <v>50</v>
      </c>
      <c r="L110" s="5" t="s">
        <v>151</v>
      </c>
      <c r="M110" s="5" t="s">
        <v>27</v>
      </c>
      <c r="N110" s="5" t="s">
        <v>59</v>
      </c>
      <c r="O110" s="5" t="s">
        <v>29</v>
      </c>
      <c r="P110" s="5" t="s">
        <v>30</v>
      </c>
      <c r="Q110" s="5" t="s">
        <v>46</v>
      </c>
      <c r="R110" s="5" t="s">
        <v>64</v>
      </c>
      <c r="S110" s="7" t="s">
        <v>60</v>
      </c>
    </row>
    <row r="111" spans="1:19" ht="12.75" x14ac:dyDescent="0.2">
      <c r="A111" s="4">
        <v>45771.446064618052</v>
      </c>
      <c r="B111" s="5" t="s">
        <v>500</v>
      </c>
      <c r="C111" s="6">
        <v>4</v>
      </c>
      <c r="D111" s="5" t="s">
        <v>501</v>
      </c>
      <c r="E111" s="5">
        <v>1096</v>
      </c>
      <c r="F111" s="5" t="s">
        <v>21</v>
      </c>
      <c r="G111" s="5" t="s">
        <v>495</v>
      </c>
      <c r="H111" s="5">
        <v>3</v>
      </c>
      <c r="I111" s="5" t="s">
        <v>23</v>
      </c>
      <c r="J111" s="5" t="s">
        <v>24</v>
      </c>
      <c r="K111" s="5" t="s">
        <v>25</v>
      </c>
      <c r="L111" s="5" t="s">
        <v>26</v>
      </c>
      <c r="M111" s="5" t="s">
        <v>40</v>
      </c>
      <c r="N111" s="5" t="s">
        <v>55</v>
      </c>
      <c r="O111" s="5" t="s">
        <v>67</v>
      </c>
      <c r="P111" s="5" t="s">
        <v>30</v>
      </c>
      <c r="Q111" s="5" t="s">
        <v>46</v>
      </c>
      <c r="R111" s="5" t="s">
        <v>64</v>
      </c>
      <c r="S111" s="7" t="s">
        <v>33</v>
      </c>
    </row>
    <row r="112" spans="1:19" ht="12.75" x14ac:dyDescent="0.2">
      <c r="A112" s="4">
        <v>45771.447190787032</v>
      </c>
      <c r="B112" s="5" t="s">
        <v>502</v>
      </c>
      <c r="C112" s="6">
        <v>5</v>
      </c>
      <c r="D112" s="5" t="s">
        <v>503</v>
      </c>
      <c r="E112" s="5">
        <v>1096</v>
      </c>
      <c r="F112" s="5" t="s">
        <v>21</v>
      </c>
      <c r="G112" s="5" t="s">
        <v>495</v>
      </c>
      <c r="H112" s="8" t="s">
        <v>217</v>
      </c>
      <c r="I112" s="5" t="s">
        <v>23</v>
      </c>
      <c r="J112" s="5" t="s">
        <v>24</v>
      </c>
      <c r="K112" s="5" t="s">
        <v>25</v>
      </c>
      <c r="L112" s="5" t="s">
        <v>26</v>
      </c>
      <c r="M112" s="5" t="s">
        <v>45</v>
      </c>
      <c r="N112" s="5" t="s">
        <v>51</v>
      </c>
      <c r="O112" s="5" t="s">
        <v>67</v>
      </c>
      <c r="P112" s="5" t="s">
        <v>30</v>
      </c>
      <c r="Q112" s="5" t="s">
        <v>31</v>
      </c>
      <c r="R112" s="5" t="s">
        <v>42</v>
      </c>
      <c r="S112" s="7" t="s">
        <v>33</v>
      </c>
    </row>
    <row r="113" spans="1:19" ht="12.75" x14ac:dyDescent="0.2">
      <c r="A113" s="4">
        <v>45771.449372789357</v>
      </c>
      <c r="B113" s="5" t="s">
        <v>504</v>
      </c>
      <c r="C113" s="6">
        <v>6</v>
      </c>
      <c r="D113" s="5" t="s">
        <v>505</v>
      </c>
      <c r="E113" s="5">
        <v>1096</v>
      </c>
      <c r="F113" s="5" t="s">
        <v>21</v>
      </c>
      <c r="G113" s="5" t="s">
        <v>495</v>
      </c>
      <c r="H113" s="5">
        <v>14</v>
      </c>
      <c r="I113" s="5" t="s">
        <v>23</v>
      </c>
      <c r="J113" s="5" t="s">
        <v>24</v>
      </c>
      <c r="K113" s="5" t="s">
        <v>25</v>
      </c>
      <c r="L113" s="5" t="s">
        <v>39</v>
      </c>
      <c r="M113" s="5" t="s">
        <v>27</v>
      </c>
      <c r="N113" s="5" t="s">
        <v>28</v>
      </c>
      <c r="O113" s="5" t="s">
        <v>29</v>
      </c>
      <c r="P113" s="5" t="s">
        <v>30</v>
      </c>
      <c r="Q113" s="5" t="s">
        <v>56</v>
      </c>
      <c r="R113" s="5" t="s">
        <v>32</v>
      </c>
      <c r="S113" s="7" t="s">
        <v>60</v>
      </c>
    </row>
    <row r="114" spans="1:19" ht="12.75" x14ac:dyDescent="0.2">
      <c r="A114" s="4">
        <v>45771.450635740737</v>
      </c>
      <c r="B114" s="5" t="s">
        <v>508</v>
      </c>
      <c r="C114" s="6">
        <v>4</v>
      </c>
      <c r="D114" s="5" t="s">
        <v>509</v>
      </c>
      <c r="E114" s="5">
        <v>1096</v>
      </c>
      <c r="F114" s="5" t="s">
        <v>21</v>
      </c>
      <c r="G114" s="5" t="s">
        <v>495</v>
      </c>
      <c r="H114" s="5">
        <v>10</v>
      </c>
      <c r="I114" s="5" t="s">
        <v>23</v>
      </c>
      <c r="J114" s="5" t="s">
        <v>24</v>
      </c>
      <c r="K114" s="5" t="s">
        <v>25</v>
      </c>
      <c r="L114" s="5" t="s">
        <v>151</v>
      </c>
      <c r="M114" s="5" t="s">
        <v>27</v>
      </c>
      <c r="N114" s="5" t="s">
        <v>59</v>
      </c>
      <c r="O114" s="5" t="s">
        <v>67</v>
      </c>
      <c r="P114" s="5" t="s">
        <v>30</v>
      </c>
      <c r="Q114" s="5" t="s">
        <v>46</v>
      </c>
      <c r="R114" s="5" t="s">
        <v>32</v>
      </c>
      <c r="S114" s="7" t="s">
        <v>83</v>
      </c>
    </row>
    <row r="115" spans="1:19" ht="12.75" x14ac:dyDescent="0.2">
      <c r="A115" s="4">
        <v>45771.451533113424</v>
      </c>
      <c r="B115" s="5" t="s">
        <v>510</v>
      </c>
      <c r="C115" s="6">
        <v>5</v>
      </c>
      <c r="D115" s="5" t="s">
        <v>511</v>
      </c>
      <c r="E115" s="5">
        <v>1096</v>
      </c>
      <c r="F115" s="5" t="s">
        <v>21</v>
      </c>
      <c r="G115" s="5" t="s">
        <v>495</v>
      </c>
      <c r="H115" s="5">
        <v>19</v>
      </c>
      <c r="I115" s="5" t="s">
        <v>23</v>
      </c>
      <c r="J115" s="5" t="s">
        <v>24</v>
      </c>
      <c r="K115" s="5" t="s">
        <v>25</v>
      </c>
      <c r="L115" s="5" t="s">
        <v>26</v>
      </c>
      <c r="M115" s="5" t="s">
        <v>40</v>
      </c>
      <c r="N115" s="5" t="s">
        <v>28</v>
      </c>
      <c r="O115" s="5" t="s">
        <v>67</v>
      </c>
      <c r="P115" s="5" t="s">
        <v>64</v>
      </c>
      <c r="Q115" s="5" t="s">
        <v>46</v>
      </c>
      <c r="R115" s="5" t="s">
        <v>32</v>
      </c>
      <c r="S115" s="7" t="s">
        <v>83</v>
      </c>
    </row>
    <row r="116" spans="1:19" ht="12.75" x14ac:dyDescent="0.2">
      <c r="A116" s="4">
        <v>45771.45259050926</v>
      </c>
      <c r="B116" s="5" t="s">
        <v>512</v>
      </c>
      <c r="C116" s="6">
        <v>9</v>
      </c>
      <c r="D116" s="5" t="s">
        <v>513</v>
      </c>
      <c r="E116" s="5">
        <v>1096</v>
      </c>
      <c r="F116" s="5" t="s">
        <v>21</v>
      </c>
      <c r="G116" s="5" t="s">
        <v>495</v>
      </c>
      <c r="H116" s="5">
        <v>15</v>
      </c>
      <c r="I116" s="5" t="s">
        <v>23</v>
      </c>
      <c r="J116" s="5" t="s">
        <v>24</v>
      </c>
      <c r="K116" s="5" t="s">
        <v>25</v>
      </c>
      <c r="L116" s="5" t="s">
        <v>26</v>
      </c>
      <c r="M116" s="5" t="s">
        <v>27</v>
      </c>
      <c r="N116" s="5" t="s">
        <v>28</v>
      </c>
      <c r="O116" s="5" t="s">
        <v>29</v>
      </c>
      <c r="P116" s="5" t="s">
        <v>30</v>
      </c>
      <c r="Q116" s="5" t="s">
        <v>31</v>
      </c>
      <c r="R116" s="5" t="s">
        <v>32</v>
      </c>
      <c r="S116" s="7" t="s">
        <v>33</v>
      </c>
    </row>
    <row r="117" spans="1:19" ht="12.75" x14ac:dyDescent="0.2">
      <c r="A117" s="4">
        <v>45771.456577337958</v>
      </c>
      <c r="B117" s="5" t="s">
        <v>519</v>
      </c>
      <c r="C117" s="6">
        <v>5</v>
      </c>
      <c r="D117" s="5" t="s">
        <v>520</v>
      </c>
      <c r="E117" s="5">
        <v>1096</v>
      </c>
      <c r="F117" s="5" t="s">
        <v>21</v>
      </c>
      <c r="G117" s="5" t="s">
        <v>495</v>
      </c>
      <c r="H117" s="8" t="s">
        <v>194</v>
      </c>
      <c r="I117" s="5" t="s">
        <v>23</v>
      </c>
      <c r="J117" s="5" t="s">
        <v>24</v>
      </c>
      <c r="K117" s="5" t="s">
        <v>38</v>
      </c>
      <c r="L117" s="5" t="s">
        <v>26</v>
      </c>
      <c r="M117" s="5" t="s">
        <v>27</v>
      </c>
      <c r="N117" s="5" t="s">
        <v>51</v>
      </c>
      <c r="O117" s="5" t="s">
        <v>29</v>
      </c>
      <c r="P117" s="5" t="s">
        <v>30</v>
      </c>
      <c r="Q117" s="5" t="s">
        <v>56</v>
      </c>
      <c r="R117" s="5" t="s">
        <v>32</v>
      </c>
      <c r="S117" s="7" t="s">
        <v>83</v>
      </c>
    </row>
    <row r="118" spans="1:19" ht="12.75" x14ac:dyDescent="0.2">
      <c r="A118" s="4">
        <v>45771.458109837964</v>
      </c>
      <c r="B118" s="5" t="s">
        <v>521</v>
      </c>
      <c r="C118" s="6">
        <v>8</v>
      </c>
      <c r="D118" s="5" t="s">
        <v>522</v>
      </c>
      <c r="E118" s="5">
        <v>1096</v>
      </c>
      <c r="F118" s="5" t="s">
        <v>21</v>
      </c>
      <c r="G118" s="5" t="s">
        <v>495</v>
      </c>
      <c r="H118" s="5">
        <v>19</v>
      </c>
      <c r="I118" s="5" t="s">
        <v>23</v>
      </c>
      <c r="J118" s="5" t="s">
        <v>24</v>
      </c>
      <c r="K118" s="5" t="s">
        <v>25</v>
      </c>
      <c r="L118" s="5" t="s">
        <v>26</v>
      </c>
      <c r="M118" s="5" t="s">
        <v>27</v>
      </c>
      <c r="N118" s="5" t="s">
        <v>51</v>
      </c>
      <c r="O118" s="5" t="s">
        <v>29</v>
      </c>
      <c r="P118" s="5" t="s">
        <v>30</v>
      </c>
      <c r="Q118" s="5" t="s">
        <v>31</v>
      </c>
      <c r="R118" s="5" t="s">
        <v>32</v>
      </c>
      <c r="S118" s="7" t="s">
        <v>33</v>
      </c>
    </row>
    <row r="119" spans="1:19" ht="12.75" x14ac:dyDescent="0.2">
      <c r="A119" s="4">
        <v>45771.463135821759</v>
      </c>
      <c r="B119" s="5" t="s">
        <v>523</v>
      </c>
      <c r="C119" s="6">
        <v>3</v>
      </c>
      <c r="D119" s="5" t="s">
        <v>524</v>
      </c>
      <c r="E119" s="5">
        <v>1096</v>
      </c>
      <c r="F119" s="5" t="s">
        <v>21</v>
      </c>
      <c r="G119" s="5" t="s">
        <v>495</v>
      </c>
      <c r="H119" s="5">
        <v>17</v>
      </c>
      <c r="I119" s="5" t="s">
        <v>23</v>
      </c>
      <c r="J119" s="5" t="s">
        <v>24</v>
      </c>
      <c r="K119" s="5" t="s">
        <v>50</v>
      </c>
      <c r="L119" s="5" t="s">
        <v>97</v>
      </c>
      <c r="M119" s="5" t="s">
        <v>40</v>
      </c>
      <c r="N119" s="5" t="s">
        <v>51</v>
      </c>
      <c r="O119" s="5" t="s">
        <v>67</v>
      </c>
      <c r="P119" s="5" t="s">
        <v>30</v>
      </c>
      <c r="Q119" s="5" t="s">
        <v>31</v>
      </c>
      <c r="R119" s="5" t="s">
        <v>42</v>
      </c>
      <c r="S119" s="7" t="s">
        <v>33</v>
      </c>
    </row>
    <row r="120" spans="1:19" ht="12.75" x14ac:dyDescent="0.2">
      <c r="A120" s="4">
        <v>45771.463185787041</v>
      </c>
      <c r="B120" s="5" t="s">
        <v>525</v>
      </c>
      <c r="C120" s="6">
        <v>5</v>
      </c>
      <c r="D120" s="5" t="s">
        <v>526</v>
      </c>
      <c r="E120" s="5">
        <v>1096</v>
      </c>
      <c r="F120" s="5" t="s">
        <v>21</v>
      </c>
      <c r="G120" s="5" t="s">
        <v>495</v>
      </c>
      <c r="H120" s="5">
        <v>21</v>
      </c>
      <c r="I120" s="5" t="s">
        <v>23</v>
      </c>
      <c r="J120" s="5" t="s">
        <v>24</v>
      </c>
      <c r="K120" s="5" t="s">
        <v>25</v>
      </c>
      <c r="L120" s="5" t="s">
        <v>26</v>
      </c>
      <c r="M120" s="5" t="s">
        <v>40</v>
      </c>
      <c r="N120" s="5" t="s">
        <v>51</v>
      </c>
      <c r="O120" s="5" t="s">
        <v>67</v>
      </c>
      <c r="P120" s="5" t="s">
        <v>64</v>
      </c>
      <c r="Q120" s="5" t="s">
        <v>46</v>
      </c>
      <c r="R120" s="5" t="s">
        <v>32</v>
      </c>
      <c r="S120" s="7" t="s">
        <v>33</v>
      </c>
    </row>
    <row r="121" spans="1:19" ht="12.75" x14ac:dyDescent="0.2">
      <c r="A121" s="4">
        <v>45771.465092430561</v>
      </c>
      <c r="B121" s="5" t="s">
        <v>527</v>
      </c>
      <c r="C121" s="6">
        <v>2</v>
      </c>
      <c r="D121" s="5" t="s">
        <v>528</v>
      </c>
      <c r="E121" s="5">
        <v>1096</v>
      </c>
      <c r="F121" s="5" t="s">
        <v>21</v>
      </c>
      <c r="G121" s="5" t="s">
        <v>495</v>
      </c>
      <c r="H121" s="5">
        <v>16</v>
      </c>
      <c r="I121" s="5" t="s">
        <v>23</v>
      </c>
      <c r="J121" s="5" t="s">
        <v>24</v>
      </c>
      <c r="K121" s="5" t="s">
        <v>50</v>
      </c>
      <c r="L121" s="5" t="s">
        <v>151</v>
      </c>
      <c r="M121" s="5" t="s">
        <v>27</v>
      </c>
      <c r="N121" s="5"/>
      <c r="O121" s="5" t="s">
        <v>76</v>
      </c>
      <c r="P121" s="5" t="s">
        <v>30</v>
      </c>
      <c r="Q121" s="5" t="s">
        <v>46</v>
      </c>
      <c r="R121" s="5" t="s">
        <v>50</v>
      </c>
      <c r="S121" s="7" t="s">
        <v>89</v>
      </c>
    </row>
    <row r="122" spans="1:19" ht="12.75" x14ac:dyDescent="0.2">
      <c r="A122" s="4">
        <v>45771.465533657407</v>
      </c>
      <c r="B122" s="5" t="s">
        <v>529</v>
      </c>
      <c r="C122" s="6">
        <v>7</v>
      </c>
      <c r="D122" s="5" t="s">
        <v>530</v>
      </c>
      <c r="E122" s="5">
        <v>1096</v>
      </c>
      <c r="F122" s="5" t="s">
        <v>21</v>
      </c>
      <c r="G122" s="5" t="s">
        <v>495</v>
      </c>
      <c r="H122" s="8" t="s">
        <v>86</v>
      </c>
      <c r="I122" s="5" t="s">
        <v>23</v>
      </c>
      <c r="J122" s="5" t="s">
        <v>24</v>
      </c>
      <c r="K122" s="5" t="s">
        <v>25</v>
      </c>
      <c r="L122" s="5" t="s">
        <v>26</v>
      </c>
      <c r="M122" s="5" t="s">
        <v>27</v>
      </c>
      <c r="N122" s="5" t="s">
        <v>28</v>
      </c>
      <c r="O122" s="5" t="s">
        <v>67</v>
      </c>
      <c r="P122" s="5" t="s">
        <v>30</v>
      </c>
      <c r="Q122" s="5" t="s">
        <v>46</v>
      </c>
      <c r="R122" s="5" t="s">
        <v>32</v>
      </c>
      <c r="S122" s="7" t="s">
        <v>33</v>
      </c>
    </row>
    <row r="123" spans="1:19" ht="12.75" x14ac:dyDescent="0.2">
      <c r="A123" s="4">
        <v>45771.466945428241</v>
      </c>
      <c r="B123" s="5" t="s">
        <v>531</v>
      </c>
      <c r="C123" s="6">
        <v>5</v>
      </c>
      <c r="D123" s="5" t="s">
        <v>532</v>
      </c>
      <c r="E123" s="5">
        <v>1096</v>
      </c>
      <c r="F123" s="5" t="s">
        <v>21</v>
      </c>
      <c r="G123" s="5" t="s">
        <v>495</v>
      </c>
      <c r="H123" s="5">
        <v>23</v>
      </c>
      <c r="I123" s="5" t="s">
        <v>23</v>
      </c>
      <c r="J123" s="5" t="s">
        <v>73</v>
      </c>
      <c r="K123" s="5" t="s">
        <v>25</v>
      </c>
      <c r="L123" s="5" t="s">
        <v>26</v>
      </c>
      <c r="M123" s="5" t="s">
        <v>27</v>
      </c>
      <c r="N123" s="5" t="s">
        <v>51</v>
      </c>
      <c r="O123" s="5" t="s">
        <v>67</v>
      </c>
      <c r="P123" s="5" t="s">
        <v>70</v>
      </c>
      <c r="Q123" s="5" t="s">
        <v>52</v>
      </c>
      <c r="R123" s="5" t="s">
        <v>32</v>
      </c>
      <c r="S123" s="7" t="s">
        <v>83</v>
      </c>
    </row>
    <row r="124" spans="1:19" ht="12.75" x14ac:dyDescent="0.2">
      <c r="A124" s="4">
        <v>45771.467443981484</v>
      </c>
      <c r="B124" s="5" t="s">
        <v>533</v>
      </c>
      <c r="C124" s="6">
        <v>3</v>
      </c>
      <c r="D124" s="5" t="s">
        <v>534</v>
      </c>
      <c r="E124" s="5">
        <v>1096</v>
      </c>
      <c r="F124" s="5" t="s">
        <v>21</v>
      </c>
      <c r="G124" s="5" t="s">
        <v>495</v>
      </c>
      <c r="H124" s="5">
        <v>8</v>
      </c>
      <c r="I124" s="5" t="s">
        <v>23</v>
      </c>
      <c r="J124" s="5" t="s">
        <v>24</v>
      </c>
      <c r="K124" s="5" t="s">
        <v>25</v>
      </c>
      <c r="L124" s="5" t="s">
        <v>39</v>
      </c>
      <c r="M124" s="5" t="s">
        <v>27</v>
      </c>
      <c r="N124" s="5" t="s">
        <v>51</v>
      </c>
      <c r="O124" s="5" t="s">
        <v>41</v>
      </c>
      <c r="P124" s="5" t="s">
        <v>30</v>
      </c>
      <c r="Q124" s="5" t="s">
        <v>56</v>
      </c>
      <c r="R124" s="5" t="s">
        <v>50</v>
      </c>
      <c r="S124" s="7" t="s">
        <v>83</v>
      </c>
    </row>
    <row r="125" spans="1:19" ht="12.75" x14ac:dyDescent="0.2">
      <c r="A125" s="4">
        <v>45771.470287442135</v>
      </c>
      <c r="B125" s="5" t="s">
        <v>535</v>
      </c>
      <c r="C125" s="6">
        <v>8</v>
      </c>
      <c r="D125" s="5" t="s">
        <v>536</v>
      </c>
      <c r="E125" s="5">
        <v>1096</v>
      </c>
      <c r="F125" s="5" t="s">
        <v>21</v>
      </c>
      <c r="G125" s="5" t="s">
        <v>495</v>
      </c>
      <c r="H125" s="5">
        <v>18</v>
      </c>
      <c r="I125" s="5" t="s">
        <v>23</v>
      </c>
      <c r="J125" s="5" t="s">
        <v>24</v>
      </c>
      <c r="K125" s="5" t="s">
        <v>25</v>
      </c>
      <c r="L125" s="5" t="s">
        <v>26</v>
      </c>
      <c r="M125" s="5" t="s">
        <v>45</v>
      </c>
      <c r="N125" s="5" t="s">
        <v>28</v>
      </c>
      <c r="O125" s="5" t="s">
        <v>29</v>
      </c>
      <c r="P125" s="5" t="s">
        <v>82</v>
      </c>
      <c r="Q125" s="5" t="s">
        <v>31</v>
      </c>
      <c r="R125" s="5" t="s">
        <v>32</v>
      </c>
      <c r="S125" s="7" t="s">
        <v>33</v>
      </c>
    </row>
    <row r="126" spans="1:19" ht="12.75" x14ac:dyDescent="0.2">
      <c r="A126" s="4">
        <v>45771.471004918982</v>
      </c>
      <c r="B126" s="5" t="s">
        <v>537</v>
      </c>
      <c r="C126" s="6">
        <v>3</v>
      </c>
      <c r="D126" s="5" t="s">
        <v>538</v>
      </c>
      <c r="E126" s="5">
        <v>1096</v>
      </c>
      <c r="F126" s="5" t="s">
        <v>21</v>
      </c>
      <c r="G126" s="5" t="s">
        <v>495</v>
      </c>
      <c r="H126" s="5">
        <v>14</v>
      </c>
      <c r="I126" s="5" t="s">
        <v>23</v>
      </c>
      <c r="J126" s="5" t="s">
        <v>24</v>
      </c>
      <c r="K126" s="5" t="s">
        <v>50</v>
      </c>
      <c r="L126" s="5" t="s">
        <v>97</v>
      </c>
      <c r="M126" s="5" t="s">
        <v>40</v>
      </c>
      <c r="N126" s="5" t="s">
        <v>51</v>
      </c>
      <c r="O126" s="5" t="s">
        <v>67</v>
      </c>
      <c r="P126" s="5" t="s">
        <v>70</v>
      </c>
      <c r="Q126" s="5" t="s">
        <v>31</v>
      </c>
      <c r="R126" s="5" t="s">
        <v>42</v>
      </c>
      <c r="S126" s="7" t="s">
        <v>60</v>
      </c>
    </row>
    <row r="127" spans="1:19" ht="12.75" x14ac:dyDescent="0.2">
      <c r="A127" s="4">
        <v>45771.495274456014</v>
      </c>
      <c r="B127" s="5" t="s">
        <v>547</v>
      </c>
      <c r="C127" s="6">
        <v>3</v>
      </c>
      <c r="D127" s="5" t="s">
        <v>548</v>
      </c>
      <c r="E127" s="5">
        <v>1096</v>
      </c>
      <c r="F127" s="5" t="s">
        <v>21</v>
      </c>
      <c r="G127" s="5" t="s">
        <v>495</v>
      </c>
      <c r="H127" s="5">
        <v>1</v>
      </c>
      <c r="I127" s="5" t="s">
        <v>23</v>
      </c>
      <c r="J127" s="5" t="s">
        <v>24</v>
      </c>
      <c r="K127" s="5" t="s">
        <v>38</v>
      </c>
      <c r="L127" s="5" t="s">
        <v>97</v>
      </c>
      <c r="M127" s="5" t="s">
        <v>40</v>
      </c>
      <c r="N127" s="5" t="s">
        <v>51</v>
      </c>
      <c r="O127" s="5" t="s">
        <v>67</v>
      </c>
      <c r="P127" s="5" t="s">
        <v>70</v>
      </c>
      <c r="Q127" s="5" t="s">
        <v>31</v>
      </c>
      <c r="R127" s="5" t="s">
        <v>42</v>
      </c>
      <c r="S127" s="7" t="s">
        <v>60</v>
      </c>
    </row>
    <row r="128" spans="1:19" ht="12.75" x14ac:dyDescent="0.2">
      <c r="A128" s="4">
        <v>45771.495764907406</v>
      </c>
      <c r="B128" s="5" t="s">
        <v>549</v>
      </c>
      <c r="C128" s="6">
        <v>6</v>
      </c>
      <c r="D128" s="5" t="s">
        <v>550</v>
      </c>
      <c r="E128" s="5">
        <v>1096</v>
      </c>
      <c r="F128" s="5" t="s">
        <v>21</v>
      </c>
      <c r="G128" s="5" t="s">
        <v>495</v>
      </c>
      <c r="H128" s="5">
        <v>23</v>
      </c>
      <c r="I128" s="5" t="s">
        <v>23</v>
      </c>
      <c r="J128" s="5" t="s">
        <v>24</v>
      </c>
      <c r="K128" s="5" t="s">
        <v>38</v>
      </c>
      <c r="L128" s="5" t="s">
        <v>151</v>
      </c>
      <c r="M128" s="5" t="s">
        <v>27</v>
      </c>
      <c r="N128" s="5" t="s">
        <v>59</v>
      </c>
      <c r="O128" s="5" t="s">
        <v>29</v>
      </c>
      <c r="P128" s="5" t="s">
        <v>30</v>
      </c>
      <c r="Q128" s="5" t="s">
        <v>31</v>
      </c>
      <c r="R128" s="5" t="s">
        <v>32</v>
      </c>
      <c r="S128" s="7" t="s">
        <v>33</v>
      </c>
    </row>
    <row r="129" spans="1:19" ht="12.75" x14ac:dyDescent="0.2">
      <c r="A129" s="4">
        <v>45772.446294872687</v>
      </c>
      <c r="B129" s="5" t="s">
        <v>692</v>
      </c>
      <c r="C129" s="6">
        <v>8</v>
      </c>
      <c r="D129" s="5" t="s">
        <v>693</v>
      </c>
      <c r="E129" s="5">
        <v>1096</v>
      </c>
      <c r="F129" s="5" t="s">
        <v>21</v>
      </c>
      <c r="G129" s="5" t="s">
        <v>495</v>
      </c>
      <c r="H129" s="8" t="s">
        <v>211</v>
      </c>
      <c r="I129" s="5" t="s">
        <v>23</v>
      </c>
      <c r="J129" s="5" t="s">
        <v>24</v>
      </c>
      <c r="K129" s="5" t="s">
        <v>25</v>
      </c>
      <c r="L129" s="5" t="s">
        <v>26</v>
      </c>
      <c r="M129" s="5" t="s">
        <v>27</v>
      </c>
      <c r="N129" s="5" t="s">
        <v>28</v>
      </c>
      <c r="O129" s="5" t="s">
        <v>29</v>
      </c>
      <c r="P129" s="5" t="s">
        <v>30</v>
      </c>
      <c r="Q129" s="5" t="s">
        <v>56</v>
      </c>
      <c r="R129" s="5" t="s">
        <v>32</v>
      </c>
      <c r="S129" s="7" t="s">
        <v>33</v>
      </c>
    </row>
    <row r="130" spans="1:19" ht="12.75" x14ac:dyDescent="0.2">
      <c r="A130" s="4">
        <v>45772.456038067132</v>
      </c>
      <c r="B130" s="5" t="s">
        <v>700</v>
      </c>
      <c r="C130" s="6">
        <v>5</v>
      </c>
      <c r="D130" s="5" t="s">
        <v>701</v>
      </c>
      <c r="E130" s="5">
        <v>1096</v>
      </c>
      <c r="F130" s="5" t="s">
        <v>21</v>
      </c>
      <c r="G130" s="5" t="s">
        <v>495</v>
      </c>
      <c r="H130" s="8" t="s">
        <v>240</v>
      </c>
      <c r="I130" s="5" t="s">
        <v>23</v>
      </c>
      <c r="J130" s="5" t="s">
        <v>24</v>
      </c>
      <c r="K130" s="5" t="s">
        <v>25</v>
      </c>
      <c r="L130" s="5" t="s">
        <v>26</v>
      </c>
      <c r="M130" s="5" t="s">
        <v>45</v>
      </c>
      <c r="N130" s="5" t="s">
        <v>59</v>
      </c>
      <c r="O130" s="5" t="s">
        <v>67</v>
      </c>
      <c r="P130" s="5" t="s">
        <v>30</v>
      </c>
      <c r="Q130" s="5" t="s">
        <v>31</v>
      </c>
      <c r="R130" s="5" t="s">
        <v>50</v>
      </c>
      <c r="S130" s="7" t="s">
        <v>33</v>
      </c>
    </row>
    <row r="131" spans="1:19" ht="12.75" x14ac:dyDescent="0.2">
      <c r="A131" s="4">
        <v>45771.53829019676</v>
      </c>
      <c r="B131" s="5" t="s">
        <v>553</v>
      </c>
      <c r="C131" s="6">
        <v>4</v>
      </c>
      <c r="D131" s="5" t="s">
        <v>554</v>
      </c>
      <c r="E131" s="5">
        <v>1101</v>
      </c>
      <c r="F131" s="5" t="s">
        <v>21</v>
      </c>
      <c r="G131" s="5" t="s">
        <v>555</v>
      </c>
      <c r="H131" s="5">
        <v>1</v>
      </c>
      <c r="I131" s="5" t="s">
        <v>137</v>
      </c>
      <c r="J131" s="5" t="s">
        <v>150</v>
      </c>
      <c r="K131" s="5" t="s">
        <v>25</v>
      </c>
      <c r="L131" s="5" t="s">
        <v>26</v>
      </c>
      <c r="M131" s="5" t="s">
        <v>45</v>
      </c>
      <c r="N131" s="5" t="s">
        <v>55</v>
      </c>
      <c r="O131" s="5" t="s">
        <v>76</v>
      </c>
      <c r="P131" s="5" t="s">
        <v>70</v>
      </c>
      <c r="Q131" s="5" t="s">
        <v>52</v>
      </c>
      <c r="R131" s="5" t="s">
        <v>50</v>
      </c>
      <c r="S131" s="7" t="s">
        <v>33</v>
      </c>
    </row>
    <row r="132" spans="1:19" ht="12.75" x14ac:dyDescent="0.2">
      <c r="A132" s="4">
        <v>45771.538786481484</v>
      </c>
      <c r="B132" s="5" t="s">
        <v>556</v>
      </c>
      <c r="C132" s="6">
        <v>4</v>
      </c>
      <c r="D132" s="5" t="s">
        <v>557</v>
      </c>
      <c r="E132" s="5">
        <v>1101</v>
      </c>
      <c r="F132" s="5" t="s">
        <v>21</v>
      </c>
      <c r="G132" s="5" t="s">
        <v>555</v>
      </c>
      <c r="H132" s="5">
        <v>12313</v>
      </c>
      <c r="I132" s="5" t="s">
        <v>137</v>
      </c>
      <c r="J132" s="5" t="s">
        <v>24</v>
      </c>
      <c r="K132" s="5" t="s">
        <v>25</v>
      </c>
      <c r="L132" s="5" t="s">
        <v>26</v>
      </c>
      <c r="M132" s="5" t="s">
        <v>40</v>
      </c>
      <c r="N132" s="5" t="s">
        <v>28</v>
      </c>
      <c r="O132" s="5" t="s">
        <v>76</v>
      </c>
      <c r="P132" s="5" t="s">
        <v>30</v>
      </c>
      <c r="Q132" s="5" t="s">
        <v>52</v>
      </c>
      <c r="R132" s="5" t="s">
        <v>50</v>
      </c>
      <c r="S132" s="7" t="s">
        <v>60</v>
      </c>
    </row>
    <row r="133" spans="1:19" ht="12.75" x14ac:dyDescent="0.2">
      <c r="A133" s="4">
        <v>45771.540150347224</v>
      </c>
      <c r="B133" s="5" t="s">
        <v>558</v>
      </c>
      <c r="C133" s="6">
        <v>10</v>
      </c>
      <c r="D133" s="5" t="s">
        <v>559</v>
      </c>
      <c r="E133" s="5">
        <v>1101</v>
      </c>
      <c r="F133" s="5" t="s">
        <v>21</v>
      </c>
      <c r="G133" s="5" t="s">
        <v>555</v>
      </c>
      <c r="H133" s="5">
        <v>12320</v>
      </c>
      <c r="I133" s="5" t="s">
        <v>137</v>
      </c>
      <c r="J133" s="5" t="s">
        <v>24</v>
      </c>
      <c r="K133" s="5" t="s">
        <v>25</v>
      </c>
      <c r="L133" s="5" t="s">
        <v>26</v>
      </c>
      <c r="M133" s="5" t="s">
        <v>27</v>
      </c>
      <c r="N133" s="5" t="s">
        <v>28</v>
      </c>
      <c r="O133" s="5" t="s">
        <v>29</v>
      </c>
      <c r="P133" s="5" t="s">
        <v>70</v>
      </c>
      <c r="Q133" s="5" t="s">
        <v>31</v>
      </c>
      <c r="R133" s="5" t="s">
        <v>32</v>
      </c>
      <c r="S133" s="7" t="s">
        <v>33</v>
      </c>
    </row>
    <row r="134" spans="1:19" ht="12.75" x14ac:dyDescent="0.2">
      <c r="A134" s="4">
        <v>45771.54050787037</v>
      </c>
      <c r="B134" s="5" t="s">
        <v>560</v>
      </c>
      <c r="C134" s="6">
        <v>10</v>
      </c>
      <c r="D134" s="5" t="s">
        <v>561</v>
      </c>
      <c r="E134" s="5">
        <v>1101</v>
      </c>
      <c r="F134" s="5" t="s">
        <v>21</v>
      </c>
      <c r="G134" s="5" t="s">
        <v>555</v>
      </c>
      <c r="H134" s="5">
        <v>2</v>
      </c>
      <c r="I134" s="5" t="s">
        <v>137</v>
      </c>
      <c r="J134" s="5" t="s">
        <v>24</v>
      </c>
      <c r="K134" s="5" t="s">
        <v>25</v>
      </c>
      <c r="L134" s="5" t="s">
        <v>26</v>
      </c>
      <c r="M134" s="5" t="s">
        <v>27</v>
      </c>
      <c r="N134" s="5" t="s">
        <v>28</v>
      </c>
      <c r="O134" s="5" t="s">
        <v>29</v>
      </c>
      <c r="P134" s="5" t="s">
        <v>70</v>
      </c>
      <c r="Q134" s="5" t="s">
        <v>31</v>
      </c>
      <c r="R134" s="5" t="s">
        <v>32</v>
      </c>
      <c r="S134" s="7" t="s">
        <v>33</v>
      </c>
    </row>
    <row r="135" spans="1:19" ht="12.75" x14ac:dyDescent="0.2">
      <c r="A135" s="4">
        <v>45771.540539629626</v>
      </c>
      <c r="B135" s="5" t="s">
        <v>562</v>
      </c>
      <c r="C135" s="6">
        <v>10</v>
      </c>
      <c r="D135" s="5" t="s">
        <v>563</v>
      </c>
      <c r="E135" s="5">
        <v>1101</v>
      </c>
      <c r="F135" s="5" t="s">
        <v>21</v>
      </c>
      <c r="G135" s="5" t="s">
        <v>555</v>
      </c>
      <c r="H135" s="5">
        <v>12322</v>
      </c>
      <c r="I135" s="5" t="s">
        <v>137</v>
      </c>
      <c r="J135" s="5" t="s">
        <v>24</v>
      </c>
      <c r="K135" s="5" t="s">
        <v>25</v>
      </c>
      <c r="L135" s="5" t="s">
        <v>26</v>
      </c>
      <c r="M135" s="5" t="s">
        <v>27</v>
      </c>
      <c r="N135" s="5" t="s">
        <v>28</v>
      </c>
      <c r="O135" s="5" t="s">
        <v>29</v>
      </c>
      <c r="P135" s="5" t="s">
        <v>70</v>
      </c>
      <c r="Q135" s="5" t="s">
        <v>31</v>
      </c>
      <c r="R135" s="5" t="s">
        <v>32</v>
      </c>
      <c r="S135" s="7" t="s">
        <v>33</v>
      </c>
    </row>
    <row r="136" spans="1:19" ht="12.75" x14ac:dyDescent="0.2">
      <c r="A136" s="4">
        <v>45771.540548125005</v>
      </c>
      <c r="B136" s="5" t="s">
        <v>564</v>
      </c>
      <c r="C136" s="6">
        <v>9</v>
      </c>
      <c r="D136" s="5" t="s">
        <v>565</v>
      </c>
      <c r="E136" s="5">
        <v>1101</v>
      </c>
      <c r="F136" s="5" t="s">
        <v>21</v>
      </c>
      <c r="G136" s="5" t="s">
        <v>555</v>
      </c>
      <c r="H136" s="5">
        <v>12309</v>
      </c>
      <c r="I136" s="5" t="s">
        <v>137</v>
      </c>
      <c r="J136" s="5" t="s">
        <v>24</v>
      </c>
      <c r="K136" s="5" t="s">
        <v>25</v>
      </c>
      <c r="L136" s="5" t="s">
        <v>26</v>
      </c>
      <c r="M136" s="5" t="s">
        <v>27</v>
      </c>
      <c r="N136" s="5" t="s">
        <v>28</v>
      </c>
      <c r="O136" s="5" t="s">
        <v>29</v>
      </c>
      <c r="P136" s="5" t="s">
        <v>70</v>
      </c>
      <c r="Q136" s="5" t="s">
        <v>31</v>
      </c>
      <c r="R136" s="5" t="s">
        <v>42</v>
      </c>
      <c r="S136" s="7" t="s">
        <v>33</v>
      </c>
    </row>
    <row r="137" spans="1:19" ht="12.75" x14ac:dyDescent="0.2">
      <c r="A137" s="4">
        <v>45771.540734884256</v>
      </c>
      <c r="B137" s="5" t="s">
        <v>566</v>
      </c>
      <c r="C137" s="6">
        <v>4</v>
      </c>
      <c r="D137" s="5" t="s">
        <v>567</v>
      </c>
      <c r="E137" s="5">
        <v>1101</v>
      </c>
      <c r="F137" s="5" t="s">
        <v>21</v>
      </c>
      <c r="G137" s="5" t="s">
        <v>555</v>
      </c>
      <c r="H137" s="5">
        <v>12324</v>
      </c>
      <c r="I137" s="5" t="s">
        <v>137</v>
      </c>
      <c r="J137" s="5" t="s">
        <v>150</v>
      </c>
      <c r="K137" s="5" t="s">
        <v>25</v>
      </c>
      <c r="L137" s="5" t="s">
        <v>39</v>
      </c>
      <c r="M137" s="5" t="s">
        <v>40</v>
      </c>
      <c r="N137" s="5" t="s">
        <v>28</v>
      </c>
      <c r="O137" s="5" t="s">
        <v>29</v>
      </c>
      <c r="P137" s="5" t="s">
        <v>70</v>
      </c>
      <c r="Q137" s="5" t="s">
        <v>52</v>
      </c>
      <c r="R137" s="5" t="s">
        <v>64</v>
      </c>
      <c r="S137" s="7" t="s">
        <v>83</v>
      </c>
    </row>
    <row r="138" spans="1:19" ht="12.75" x14ac:dyDescent="0.2">
      <c r="A138" s="4">
        <v>45771.549484050927</v>
      </c>
      <c r="B138" s="5" t="s">
        <v>568</v>
      </c>
      <c r="C138" s="6">
        <v>8</v>
      </c>
      <c r="D138" s="5" t="s">
        <v>569</v>
      </c>
      <c r="E138" s="5">
        <v>1101</v>
      </c>
      <c r="F138" s="5" t="s">
        <v>21</v>
      </c>
      <c r="G138" s="5" t="s">
        <v>555</v>
      </c>
      <c r="H138" s="5">
        <v>14</v>
      </c>
      <c r="I138" s="5" t="s">
        <v>137</v>
      </c>
      <c r="J138" s="5" t="s">
        <v>24</v>
      </c>
      <c r="K138" s="5" t="s">
        <v>25</v>
      </c>
      <c r="L138" s="5" t="s">
        <v>26</v>
      </c>
      <c r="M138" s="5" t="s">
        <v>27</v>
      </c>
      <c r="N138" s="5" t="s">
        <v>28</v>
      </c>
      <c r="O138" s="5" t="s">
        <v>29</v>
      </c>
      <c r="P138" s="5" t="s">
        <v>30</v>
      </c>
      <c r="Q138" s="5" t="s">
        <v>31</v>
      </c>
      <c r="R138" s="5" t="s">
        <v>42</v>
      </c>
      <c r="S138" s="7" t="s">
        <v>33</v>
      </c>
    </row>
    <row r="139" spans="1:19" ht="12.75" x14ac:dyDescent="0.2">
      <c r="A139" s="4">
        <v>45771.551712858796</v>
      </c>
      <c r="B139" s="5" t="s">
        <v>570</v>
      </c>
      <c r="C139" s="6">
        <v>5</v>
      </c>
      <c r="D139" s="5" t="s">
        <v>571</v>
      </c>
      <c r="E139" s="5">
        <v>1101</v>
      </c>
      <c r="F139" s="5" t="s">
        <v>21</v>
      </c>
      <c r="G139" s="5" t="s">
        <v>555</v>
      </c>
      <c r="H139" s="5">
        <v>12326</v>
      </c>
      <c r="I139" s="5" t="s">
        <v>137</v>
      </c>
      <c r="J139" s="5" t="s">
        <v>24</v>
      </c>
      <c r="K139" s="5" t="s">
        <v>25</v>
      </c>
      <c r="L139" s="5" t="s">
        <v>26</v>
      </c>
      <c r="M139" s="5" t="s">
        <v>104</v>
      </c>
      <c r="N139" s="5" t="s">
        <v>28</v>
      </c>
      <c r="O139" s="5" t="s">
        <v>67</v>
      </c>
      <c r="P139" s="5" t="s">
        <v>64</v>
      </c>
      <c r="Q139" s="5" t="s">
        <v>52</v>
      </c>
      <c r="R139" s="5" t="s">
        <v>32</v>
      </c>
      <c r="S139" s="7" t="s">
        <v>60</v>
      </c>
    </row>
    <row r="140" spans="1:19" ht="12.75" x14ac:dyDescent="0.2">
      <c r="A140" s="4">
        <v>45771.551797384258</v>
      </c>
      <c r="B140" s="5" t="s">
        <v>572</v>
      </c>
      <c r="C140" s="6">
        <v>6</v>
      </c>
      <c r="D140" s="5" t="s">
        <v>573</v>
      </c>
      <c r="E140" s="5">
        <v>1101</v>
      </c>
      <c r="F140" s="5" t="s">
        <v>21</v>
      </c>
      <c r="G140" s="5" t="s">
        <v>555</v>
      </c>
      <c r="H140" s="5">
        <v>12327</v>
      </c>
      <c r="I140" s="5" t="s">
        <v>137</v>
      </c>
      <c r="J140" s="5" t="s">
        <v>24</v>
      </c>
      <c r="K140" s="5" t="s">
        <v>25</v>
      </c>
      <c r="L140" s="5" t="s">
        <v>26</v>
      </c>
      <c r="M140" s="5" t="s">
        <v>40</v>
      </c>
      <c r="N140" s="5" t="s">
        <v>28</v>
      </c>
      <c r="O140" s="5" t="s">
        <v>29</v>
      </c>
      <c r="P140" s="5" t="s">
        <v>30</v>
      </c>
      <c r="Q140" s="5" t="s">
        <v>56</v>
      </c>
      <c r="R140" s="5" t="s">
        <v>42</v>
      </c>
      <c r="S140" s="7" t="s">
        <v>33</v>
      </c>
    </row>
    <row r="141" spans="1:19" ht="12.75" x14ac:dyDescent="0.2">
      <c r="A141" s="4">
        <v>45771.552317754627</v>
      </c>
      <c r="B141" s="5" t="s">
        <v>574</v>
      </c>
      <c r="C141" s="6">
        <v>8</v>
      </c>
      <c r="D141" s="5" t="s">
        <v>575</v>
      </c>
      <c r="E141" s="5">
        <v>1101</v>
      </c>
      <c r="F141" s="5" t="s">
        <v>21</v>
      </c>
      <c r="G141" s="5" t="s">
        <v>555</v>
      </c>
      <c r="H141" s="5">
        <v>12319</v>
      </c>
      <c r="I141" s="5" t="s">
        <v>137</v>
      </c>
      <c r="J141" s="5" t="s">
        <v>24</v>
      </c>
      <c r="K141" s="5" t="s">
        <v>25</v>
      </c>
      <c r="L141" s="5" t="s">
        <v>26</v>
      </c>
      <c r="M141" s="5" t="s">
        <v>104</v>
      </c>
      <c r="N141" s="5" t="s">
        <v>28</v>
      </c>
      <c r="O141" s="5" t="s">
        <v>29</v>
      </c>
      <c r="P141" s="5" t="s">
        <v>30</v>
      </c>
      <c r="Q141" s="5" t="s">
        <v>31</v>
      </c>
      <c r="R141" s="5" t="s">
        <v>32</v>
      </c>
      <c r="S141" s="7" t="s">
        <v>33</v>
      </c>
    </row>
    <row r="142" spans="1:19" ht="12.75" x14ac:dyDescent="0.2">
      <c r="A142" s="4">
        <v>45771.561746539352</v>
      </c>
      <c r="B142" s="5" t="s">
        <v>576</v>
      </c>
      <c r="C142" s="6">
        <v>9</v>
      </c>
      <c r="D142" s="5" t="s">
        <v>577</v>
      </c>
      <c r="E142" s="5">
        <v>1101</v>
      </c>
      <c r="F142" s="5" t="s">
        <v>21</v>
      </c>
      <c r="G142" s="5" t="s">
        <v>555</v>
      </c>
      <c r="H142" s="5">
        <v>12308</v>
      </c>
      <c r="I142" s="5" t="s">
        <v>137</v>
      </c>
      <c r="J142" s="5" t="s">
        <v>24</v>
      </c>
      <c r="K142" s="5" t="s">
        <v>25</v>
      </c>
      <c r="L142" s="5" t="s">
        <v>26</v>
      </c>
      <c r="M142" s="5" t="s">
        <v>27</v>
      </c>
      <c r="N142" s="5" t="s">
        <v>28</v>
      </c>
      <c r="O142" s="5" t="s">
        <v>29</v>
      </c>
      <c r="P142" s="5" t="s">
        <v>30</v>
      </c>
      <c r="Q142" s="5" t="s">
        <v>31</v>
      </c>
      <c r="R142" s="5" t="s">
        <v>32</v>
      </c>
      <c r="S142" s="7" t="s">
        <v>33</v>
      </c>
    </row>
    <row r="143" spans="1:19" ht="12.75" x14ac:dyDescent="0.2">
      <c r="A143" s="4">
        <v>45771.561769895838</v>
      </c>
      <c r="B143" s="5" t="s">
        <v>578</v>
      </c>
      <c r="C143" s="6">
        <v>9</v>
      </c>
      <c r="D143" s="5" t="s">
        <v>579</v>
      </c>
      <c r="E143" s="5">
        <v>1101</v>
      </c>
      <c r="F143" s="5" t="s">
        <v>21</v>
      </c>
      <c r="G143" s="5" t="s">
        <v>555</v>
      </c>
      <c r="H143" s="5">
        <v>17</v>
      </c>
      <c r="I143" s="5" t="s">
        <v>137</v>
      </c>
      <c r="J143" s="5" t="s">
        <v>24</v>
      </c>
      <c r="K143" s="5" t="s">
        <v>25</v>
      </c>
      <c r="L143" s="5" t="s">
        <v>26</v>
      </c>
      <c r="M143" s="5" t="s">
        <v>27</v>
      </c>
      <c r="N143" s="5" t="s">
        <v>28</v>
      </c>
      <c r="O143" s="5" t="s">
        <v>29</v>
      </c>
      <c r="P143" s="5" t="s">
        <v>30</v>
      </c>
      <c r="Q143" s="5" t="s">
        <v>31</v>
      </c>
      <c r="R143" s="5" t="s">
        <v>32</v>
      </c>
      <c r="S143" s="7" t="s">
        <v>33</v>
      </c>
    </row>
    <row r="144" spans="1:19" ht="12.75" x14ac:dyDescent="0.2">
      <c r="A144" s="4">
        <v>45771.561876250002</v>
      </c>
      <c r="B144" s="5" t="s">
        <v>580</v>
      </c>
      <c r="C144" s="6">
        <v>8</v>
      </c>
      <c r="D144" s="5" t="s">
        <v>581</v>
      </c>
      <c r="E144" s="5">
        <v>1101</v>
      </c>
      <c r="F144" s="5" t="s">
        <v>21</v>
      </c>
      <c r="G144" s="5" t="s">
        <v>555</v>
      </c>
      <c r="H144" s="5">
        <v>10</v>
      </c>
      <c r="I144" s="5" t="s">
        <v>137</v>
      </c>
      <c r="J144" s="5" t="s">
        <v>24</v>
      </c>
      <c r="K144" s="5" t="s">
        <v>25</v>
      </c>
      <c r="L144" s="5" t="s">
        <v>26</v>
      </c>
      <c r="M144" s="5" t="s">
        <v>27</v>
      </c>
      <c r="N144" s="5" t="s">
        <v>28</v>
      </c>
      <c r="O144" s="5" t="s">
        <v>29</v>
      </c>
      <c r="P144" s="5" t="s">
        <v>30</v>
      </c>
      <c r="Q144" s="5" t="s">
        <v>31</v>
      </c>
      <c r="R144" s="5" t="s">
        <v>32</v>
      </c>
      <c r="S144" s="7" t="s">
        <v>60</v>
      </c>
    </row>
    <row r="145" spans="1:19" ht="12.75" x14ac:dyDescent="0.2">
      <c r="A145" s="4">
        <v>45771.562170393518</v>
      </c>
      <c r="B145" s="5" t="s">
        <v>582</v>
      </c>
      <c r="C145" s="6">
        <v>9</v>
      </c>
      <c r="D145" s="5" t="s">
        <v>583</v>
      </c>
      <c r="E145" s="5">
        <v>1101</v>
      </c>
      <c r="F145" s="5" t="s">
        <v>21</v>
      </c>
      <c r="G145" s="5" t="s">
        <v>555</v>
      </c>
      <c r="H145" s="5">
        <v>12305</v>
      </c>
      <c r="I145" s="5" t="s">
        <v>137</v>
      </c>
      <c r="J145" s="5" t="s">
        <v>24</v>
      </c>
      <c r="K145" s="5" t="s">
        <v>25</v>
      </c>
      <c r="L145" s="5" t="s">
        <v>26</v>
      </c>
      <c r="M145" s="5" t="s">
        <v>27</v>
      </c>
      <c r="N145" s="5" t="s">
        <v>28</v>
      </c>
      <c r="O145" s="5" t="s">
        <v>29</v>
      </c>
      <c r="P145" s="5" t="s">
        <v>30</v>
      </c>
      <c r="Q145" s="5" t="s">
        <v>31</v>
      </c>
      <c r="R145" s="5" t="s">
        <v>32</v>
      </c>
      <c r="S145" s="7" t="s">
        <v>33</v>
      </c>
    </row>
    <row r="146" spans="1:19" ht="12.75" x14ac:dyDescent="0.2">
      <c r="A146" s="4">
        <v>45771.562898553238</v>
      </c>
      <c r="B146" s="5" t="s">
        <v>584</v>
      </c>
      <c r="C146" s="6">
        <v>10</v>
      </c>
      <c r="D146" s="5" t="s">
        <v>585</v>
      </c>
      <c r="E146" s="5">
        <v>1101</v>
      </c>
      <c r="F146" s="5" t="s">
        <v>21</v>
      </c>
      <c r="G146" s="5" t="s">
        <v>555</v>
      </c>
      <c r="H146" s="5">
        <v>12304</v>
      </c>
      <c r="I146" s="5" t="s">
        <v>137</v>
      </c>
      <c r="J146" s="5" t="s">
        <v>24</v>
      </c>
      <c r="K146" s="5" t="s">
        <v>25</v>
      </c>
      <c r="L146" s="5" t="s">
        <v>26</v>
      </c>
      <c r="M146" s="5" t="s">
        <v>27</v>
      </c>
      <c r="N146" s="5" t="s">
        <v>28</v>
      </c>
      <c r="O146" s="5" t="s">
        <v>29</v>
      </c>
      <c r="P146" s="5" t="s">
        <v>70</v>
      </c>
      <c r="Q146" s="5" t="s">
        <v>31</v>
      </c>
      <c r="R146" s="5" t="s">
        <v>32</v>
      </c>
      <c r="S146" s="7" t="s">
        <v>33</v>
      </c>
    </row>
    <row r="147" spans="1:19" ht="12.75" x14ac:dyDescent="0.2">
      <c r="A147" s="4">
        <v>45771.563331527781</v>
      </c>
      <c r="B147" s="5" t="s">
        <v>586</v>
      </c>
      <c r="C147" s="6">
        <v>10</v>
      </c>
      <c r="D147" s="5" t="s">
        <v>587</v>
      </c>
      <c r="E147" s="5">
        <v>1101</v>
      </c>
      <c r="F147" s="5" t="s">
        <v>21</v>
      </c>
      <c r="G147" s="5" t="s">
        <v>555</v>
      </c>
      <c r="H147" s="5">
        <v>12323</v>
      </c>
      <c r="I147" s="5" t="s">
        <v>137</v>
      </c>
      <c r="J147" s="5" t="s">
        <v>24</v>
      </c>
      <c r="K147" s="5" t="s">
        <v>25</v>
      </c>
      <c r="L147" s="5" t="s">
        <v>26</v>
      </c>
      <c r="M147" s="5" t="s">
        <v>27</v>
      </c>
      <c r="N147" s="5" t="s">
        <v>28</v>
      </c>
      <c r="O147" s="5" t="s">
        <v>29</v>
      </c>
      <c r="P147" s="5" t="s">
        <v>70</v>
      </c>
      <c r="Q147" s="5" t="s">
        <v>31</v>
      </c>
      <c r="R147" s="5" t="s">
        <v>32</v>
      </c>
      <c r="S147" s="7" t="s">
        <v>33</v>
      </c>
    </row>
    <row r="148" spans="1:19" ht="12.75" x14ac:dyDescent="0.2">
      <c r="A148" s="4">
        <v>45771.56362212963</v>
      </c>
      <c r="B148" s="5" t="s">
        <v>588</v>
      </c>
      <c r="C148" s="6">
        <v>6</v>
      </c>
      <c r="D148" s="5" t="s">
        <v>589</v>
      </c>
      <c r="E148" s="5">
        <v>1101</v>
      </c>
      <c r="F148" s="5" t="s">
        <v>21</v>
      </c>
      <c r="G148" s="5" t="s">
        <v>555</v>
      </c>
      <c r="H148" s="5">
        <v>12321</v>
      </c>
      <c r="I148" s="5" t="s">
        <v>137</v>
      </c>
      <c r="J148" s="5" t="s">
        <v>24</v>
      </c>
      <c r="K148" s="5" t="s">
        <v>25</v>
      </c>
      <c r="L148" s="5" t="s">
        <v>26</v>
      </c>
      <c r="M148" s="5" t="s">
        <v>104</v>
      </c>
      <c r="N148" s="5" t="s">
        <v>28</v>
      </c>
      <c r="O148" s="5" t="s">
        <v>29</v>
      </c>
      <c r="P148" s="5" t="s">
        <v>30</v>
      </c>
      <c r="Q148" s="5" t="s">
        <v>31</v>
      </c>
      <c r="R148" s="5" t="s">
        <v>50</v>
      </c>
      <c r="S148" s="7" t="s">
        <v>60</v>
      </c>
    </row>
    <row r="149" spans="1:19" ht="12.75" x14ac:dyDescent="0.2">
      <c r="A149" s="4">
        <v>45771.563628425924</v>
      </c>
      <c r="B149" s="5" t="s">
        <v>590</v>
      </c>
      <c r="C149" s="6">
        <v>5</v>
      </c>
      <c r="D149" s="5" t="s">
        <v>591</v>
      </c>
      <c r="E149" s="5">
        <v>1101</v>
      </c>
      <c r="F149" s="5" t="s">
        <v>21</v>
      </c>
      <c r="G149" s="5" t="s">
        <v>555</v>
      </c>
      <c r="H149" s="5">
        <v>12318</v>
      </c>
      <c r="I149" s="5" t="s">
        <v>137</v>
      </c>
      <c r="J149" s="5" t="s">
        <v>24</v>
      </c>
      <c r="K149" s="5" t="s">
        <v>25</v>
      </c>
      <c r="L149" s="5" t="s">
        <v>26</v>
      </c>
      <c r="M149" s="5" t="s">
        <v>104</v>
      </c>
      <c r="N149" s="5" t="s">
        <v>28</v>
      </c>
      <c r="O149" s="5" t="s">
        <v>29</v>
      </c>
      <c r="P149" s="5" t="s">
        <v>30</v>
      </c>
      <c r="Q149" s="5" t="s">
        <v>46</v>
      </c>
      <c r="R149" s="5" t="s">
        <v>50</v>
      </c>
      <c r="S149" s="7" t="s">
        <v>60</v>
      </c>
    </row>
    <row r="150" spans="1:19" ht="12.75" x14ac:dyDescent="0.2">
      <c r="A150" s="4">
        <v>45771.56553501157</v>
      </c>
      <c r="B150" s="5" t="s">
        <v>592</v>
      </c>
      <c r="C150" s="6">
        <v>5</v>
      </c>
      <c r="D150" s="5" t="s">
        <v>593</v>
      </c>
      <c r="E150" s="5">
        <v>1101</v>
      </c>
      <c r="F150" s="5" t="s">
        <v>21</v>
      </c>
      <c r="G150" s="5" t="s">
        <v>555</v>
      </c>
      <c r="H150" s="5">
        <v>12306</v>
      </c>
      <c r="I150" s="5" t="s">
        <v>137</v>
      </c>
      <c r="J150" s="5" t="s">
        <v>150</v>
      </c>
      <c r="K150" s="5" t="s">
        <v>25</v>
      </c>
      <c r="L150" s="5" t="s">
        <v>26</v>
      </c>
      <c r="M150" s="5" t="s">
        <v>45</v>
      </c>
      <c r="N150" s="5" t="s">
        <v>28</v>
      </c>
      <c r="O150" s="5" t="s">
        <v>76</v>
      </c>
      <c r="P150" s="5" t="s">
        <v>30</v>
      </c>
      <c r="Q150" s="5" t="s">
        <v>31</v>
      </c>
      <c r="R150" s="5" t="s">
        <v>42</v>
      </c>
      <c r="S150" s="7" t="s">
        <v>33</v>
      </c>
    </row>
    <row r="151" spans="1:19" ht="12.75" x14ac:dyDescent="0.2">
      <c r="A151" s="4">
        <v>45771.569532037036</v>
      </c>
      <c r="B151" s="5" t="s">
        <v>594</v>
      </c>
      <c r="C151" s="6">
        <v>8</v>
      </c>
      <c r="D151" s="5" t="s">
        <v>595</v>
      </c>
      <c r="E151" s="5">
        <v>1101</v>
      </c>
      <c r="F151" s="5" t="s">
        <v>21</v>
      </c>
      <c r="G151" s="5" t="s">
        <v>555</v>
      </c>
      <c r="H151" s="5">
        <v>12315</v>
      </c>
      <c r="I151" s="5" t="s">
        <v>137</v>
      </c>
      <c r="J151" s="5" t="s">
        <v>24</v>
      </c>
      <c r="K151" s="5" t="s">
        <v>25</v>
      </c>
      <c r="L151" s="5" t="s">
        <v>26</v>
      </c>
      <c r="M151" s="5" t="s">
        <v>27</v>
      </c>
      <c r="N151" s="5" t="s">
        <v>28</v>
      </c>
      <c r="O151" s="5" t="s">
        <v>67</v>
      </c>
      <c r="P151" s="5" t="s">
        <v>70</v>
      </c>
      <c r="Q151" s="5" t="s">
        <v>31</v>
      </c>
      <c r="R151" s="5" t="s">
        <v>50</v>
      </c>
      <c r="S151" s="7" t="s">
        <v>33</v>
      </c>
    </row>
    <row r="152" spans="1:19" ht="12.75" x14ac:dyDescent="0.2">
      <c r="A152" s="4">
        <v>45771.846423634255</v>
      </c>
      <c r="B152" s="5" t="s">
        <v>603</v>
      </c>
      <c r="C152" s="6">
        <v>6</v>
      </c>
      <c r="D152" s="5" t="s">
        <v>604</v>
      </c>
      <c r="E152" s="5">
        <v>1101</v>
      </c>
      <c r="F152" s="5" t="s">
        <v>21</v>
      </c>
      <c r="G152" s="5" t="s">
        <v>555</v>
      </c>
      <c r="H152" s="5">
        <v>12</v>
      </c>
      <c r="I152" s="5" t="s">
        <v>137</v>
      </c>
      <c r="J152" s="5" t="s">
        <v>24</v>
      </c>
      <c r="K152" s="5" t="s">
        <v>25</v>
      </c>
      <c r="L152" s="5" t="s">
        <v>26</v>
      </c>
      <c r="M152" s="5" t="s">
        <v>27</v>
      </c>
      <c r="N152" s="5" t="s">
        <v>28</v>
      </c>
      <c r="O152" s="5" t="s">
        <v>29</v>
      </c>
      <c r="P152" s="5" t="s">
        <v>64</v>
      </c>
      <c r="Q152" s="5" t="s">
        <v>52</v>
      </c>
      <c r="R152" s="5" t="s">
        <v>64</v>
      </c>
      <c r="S152" s="7" t="s">
        <v>60</v>
      </c>
    </row>
    <row r="153" spans="1:19" ht="12.75" x14ac:dyDescent="0.2">
      <c r="A153" s="4">
        <v>45771.863610925924</v>
      </c>
      <c r="B153" s="5" t="s">
        <v>605</v>
      </c>
      <c r="C153" s="6">
        <v>6</v>
      </c>
      <c r="D153" s="5" t="s">
        <v>606</v>
      </c>
      <c r="E153" s="5">
        <v>1101</v>
      </c>
      <c r="F153" s="5" t="s">
        <v>21</v>
      </c>
      <c r="G153" s="5" t="s">
        <v>555</v>
      </c>
      <c r="H153" s="5">
        <v>12303</v>
      </c>
      <c r="I153" s="5" t="s">
        <v>137</v>
      </c>
      <c r="J153" s="5" t="s">
        <v>24</v>
      </c>
      <c r="K153" s="5" t="s">
        <v>25</v>
      </c>
      <c r="L153" s="5" t="s">
        <v>26</v>
      </c>
      <c r="M153" s="5" t="s">
        <v>27</v>
      </c>
      <c r="N153" s="5" t="s">
        <v>28</v>
      </c>
      <c r="O153" s="5" t="s">
        <v>29</v>
      </c>
      <c r="P153" s="5" t="s">
        <v>30</v>
      </c>
      <c r="Q153" s="5" t="s">
        <v>56</v>
      </c>
      <c r="R153" s="5" t="s">
        <v>42</v>
      </c>
      <c r="S153" s="7" t="s">
        <v>60</v>
      </c>
    </row>
    <row r="154" spans="1:19" ht="12.75" x14ac:dyDescent="0.2">
      <c r="A154" s="4">
        <v>45772.934970740738</v>
      </c>
      <c r="B154" s="5" t="s">
        <v>756</v>
      </c>
      <c r="C154" s="6">
        <v>8</v>
      </c>
      <c r="D154" s="5" t="s">
        <v>757</v>
      </c>
      <c r="E154" s="5">
        <v>1101</v>
      </c>
      <c r="F154" s="5" t="s">
        <v>21</v>
      </c>
      <c r="G154" s="5" t="s">
        <v>555</v>
      </c>
      <c r="H154" s="5">
        <v>1101</v>
      </c>
      <c r="I154" s="5" t="s">
        <v>137</v>
      </c>
      <c r="J154" s="5" t="s">
        <v>24</v>
      </c>
      <c r="K154" s="5" t="s">
        <v>25</v>
      </c>
      <c r="L154" s="5" t="s">
        <v>26</v>
      </c>
      <c r="M154" s="5" t="s">
        <v>27</v>
      </c>
      <c r="N154" s="5" t="s">
        <v>28</v>
      </c>
      <c r="O154" s="5" t="s">
        <v>29</v>
      </c>
      <c r="P154" s="5" t="s">
        <v>30</v>
      </c>
      <c r="Q154" s="5" t="s">
        <v>31</v>
      </c>
      <c r="R154" s="5" t="s">
        <v>42</v>
      </c>
      <c r="S154" s="7" t="s">
        <v>33</v>
      </c>
    </row>
    <row r="155" spans="1:19" ht="12.75" x14ac:dyDescent="0.2">
      <c r="A155" s="4">
        <v>45770.726595798609</v>
      </c>
      <c r="B155" s="5" t="s">
        <v>468</v>
      </c>
      <c r="C155" s="6">
        <v>9</v>
      </c>
      <c r="D155" s="5" t="s">
        <v>469</v>
      </c>
      <c r="E155" s="5">
        <v>54084</v>
      </c>
      <c r="F155" s="5" t="s">
        <v>21</v>
      </c>
      <c r="G155" s="5" t="s">
        <v>470</v>
      </c>
      <c r="H155" s="8" t="s">
        <v>211</v>
      </c>
      <c r="I155" s="5" t="s">
        <v>137</v>
      </c>
      <c r="J155" s="5" t="s">
        <v>24</v>
      </c>
      <c r="K155" s="5" t="s">
        <v>25</v>
      </c>
      <c r="L155" s="5" t="s">
        <v>26</v>
      </c>
      <c r="M155" s="5" t="s">
        <v>27</v>
      </c>
      <c r="N155" s="5" t="s">
        <v>28</v>
      </c>
      <c r="O155" s="5" t="s">
        <v>29</v>
      </c>
      <c r="P155" s="5" t="s">
        <v>30</v>
      </c>
      <c r="Q155" s="5" t="s">
        <v>31</v>
      </c>
      <c r="R155" s="5" t="s">
        <v>32</v>
      </c>
      <c r="S155" s="7" t="s">
        <v>33</v>
      </c>
    </row>
    <row r="156" spans="1:19" ht="12.75" x14ac:dyDescent="0.2">
      <c r="A156" s="4">
        <v>45770.887656446765</v>
      </c>
      <c r="B156" s="5" t="s">
        <v>471</v>
      </c>
      <c r="C156" s="6">
        <v>1</v>
      </c>
      <c r="D156" s="5" t="s">
        <v>472</v>
      </c>
      <c r="E156" s="5">
        <v>1107</v>
      </c>
      <c r="F156" s="5" t="s">
        <v>21</v>
      </c>
      <c r="G156" s="5" t="s">
        <v>470</v>
      </c>
      <c r="H156" s="5">
        <v>14</v>
      </c>
      <c r="I156" s="5" t="s">
        <v>137</v>
      </c>
      <c r="J156" s="5" t="s">
        <v>24</v>
      </c>
      <c r="K156" s="5" t="s">
        <v>50</v>
      </c>
      <c r="L156" s="5" t="s">
        <v>97</v>
      </c>
      <c r="M156" s="5" t="s">
        <v>40</v>
      </c>
      <c r="N156" s="5" t="s">
        <v>51</v>
      </c>
      <c r="O156" s="5" t="s">
        <v>67</v>
      </c>
      <c r="P156" s="5" t="s">
        <v>82</v>
      </c>
      <c r="Q156" s="5" t="s">
        <v>56</v>
      </c>
      <c r="R156" s="5" t="s">
        <v>64</v>
      </c>
      <c r="S156" s="7" t="s">
        <v>89</v>
      </c>
    </row>
    <row r="157" spans="1:19" ht="12.75" x14ac:dyDescent="0.2">
      <c r="A157" s="4">
        <v>45770.937171574071</v>
      </c>
      <c r="B157" s="5" t="s">
        <v>473</v>
      </c>
      <c r="C157" s="6">
        <v>9</v>
      </c>
      <c r="D157" s="5" t="s">
        <v>474</v>
      </c>
      <c r="E157" s="5">
        <v>1107</v>
      </c>
      <c r="F157" s="5" t="s">
        <v>21</v>
      </c>
      <c r="G157" s="5" t="s">
        <v>470</v>
      </c>
      <c r="H157" s="5">
        <v>12322</v>
      </c>
      <c r="I157" s="5" t="s">
        <v>137</v>
      </c>
      <c r="J157" s="5" t="s">
        <v>24</v>
      </c>
      <c r="K157" s="5" t="s">
        <v>25</v>
      </c>
      <c r="L157" s="5" t="s">
        <v>26</v>
      </c>
      <c r="M157" s="5" t="s">
        <v>27</v>
      </c>
      <c r="N157" s="5" t="s">
        <v>28</v>
      </c>
      <c r="O157" s="5" t="s">
        <v>29</v>
      </c>
      <c r="P157" s="5" t="s">
        <v>30</v>
      </c>
      <c r="Q157" s="5" t="s">
        <v>31</v>
      </c>
      <c r="R157" s="5" t="s">
        <v>32</v>
      </c>
      <c r="S157" s="7" t="s">
        <v>33</v>
      </c>
    </row>
    <row r="158" spans="1:19" ht="12.75" x14ac:dyDescent="0.2">
      <c r="A158" s="4">
        <v>45770.96691732639</v>
      </c>
      <c r="B158" s="5" t="s">
        <v>475</v>
      </c>
      <c r="C158" s="6">
        <v>4</v>
      </c>
      <c r="D158" s="5" t="s">
        <v>476</v>
      </c>
      <c r="E158" s="5">
        <v>1107</v>
      </c>
      <c r="F158" s="5" t="s">
        <v>21</v>
      </c>
      <c r="G158" s="5" t="s">
        <v>470</v>
      </c>
      <c r="H158" s="5">
        <v>12308</v>
      </c>
      <c r="I158" s="5" t="s">
        <v>137</v>
      </c>
      <c r="J158" s="5" t="s">
        <v>24</v>
      </c>
      <c r="K158" s="5" t="s">
        <v>38</v>
      </c>
      <c r="L158" s="5" t="s">
        <v>26</v>
      </c>
      <c r="M158" s="5" t="s">
        <v>40</v>
      </c>
      <c r="N158" s="5" t="s">
        <v>51</v>
      </c>
      <c r="O158" s="5" t="s">
        <v>41</v>
      </c>
      <c r="P158" s="5" t="s">
        <v>82</v>
      </c>
      <c r="Q158" s="5" t="s">
        <v>31</v>
      </c>
      <c r="R158" s="5" t="s">
        <v>42</v>
      </c>
      <c r="S158" s="7" t="s">
        <v>33</v>
      </c>
    </row>
    <row r="159" spans="1:19" ht="12.75" x14ac:dyDescent="0.2">
      <c r="A159" s="4">
        <v>45772.677295949077</v>
      </c>
      <c r="B159" s="5" t="s">
        <v>748</v>
      </c>
      <c r="C159" s="6">
        <v>7</v>
      </c>
      <c r="D159" s="5" t="s">
        <v>749</v>
      </c>
      <c r="E159" s="5">
        <v>1107</v>
      </c>
      <c r="F159" s="5" t="s">
        <v>21</v>
      </c>
      <c r="G159" s="5" t="s">
        <v>470</v>
      </c>
      <c r="H159" s="5">
        <v>14</v>
      </c>
      <c r="I159" s="5" t="s">
        <v>137</v>
      </c>
      <c r="J159" s="5" t="s">
        <v>24</v>
      </c>
      <c r="K159" s="5" t="s">
        <v>25</v>
      </c>
      <c r="L159" s="5" t="s">
        <v>26</v>
      </c>
      <c r="M159" s="5" t="s">
        <v>27</v>
      </c>
      <c r="N159" s="5" t="s">
        <v>28</v>
      </c>
      <c r="O159" s="5" t="s">
        <v>67</v>
      </c>
      <c r="P159" s="5" t="s">
        <v>30</v>
      </c>
      <c r="Q159" s="5" t="s">
        <v>56</v>
      </c>
      <c r="R159" s="5" t="s">
        <v>32</v>
      </c>
      <c r="S159" s="7" t="s">
        <v>33</v>
      </c>
    </row>
    <row r="160" spans="1:19" ht="12.75" x14ac:dyDescent="0.2">
      <c r="A160" s="4">
        <v>45772.905166631943</v>
      </c>
      <c r="B160" s="5" t="s">
        <v>754</v>
      </c>
      <c r="C160" s="6">
        <v>7</v>
      </c>
      <c r="D160" s="5" t="s">
        <v>755</v>
      </c>
      <c r="E160" s="5">
        <v>1107</v>
      </c>
      <c r="F160" s="5" t="s">
        <v>21</v>
      </c>
      <c r="G160" s="5" t="s">
        <v>470</v>
      </c>
      <c r="H160" s="5">
        <v>15</v>
      </c>
      <c r="I160" s="5" t="s">
        <v>137</v>
      </c>
      <c r="J160" s="5" t="s">
        <v>24</v>
      </c>
      <c r="K160" s="5" t="s">
        <v>25</v>
      </c>
      <c r="L160" s="5" t="s">
        <v>26</v>
      </c>
      <c r="M160" s="5" t="s">
        <v>27</v>
      </c>
      <c r="N160" s="5" t="s">
        <v>28</v>
      </c>
      <c r="O160" s="5" t="s">
        <v>29</v>
      </c>
      <c r="P160" s="5" t="s">
        <v>64</v>
      </c>
      <c r="Q160" s="5" t="s">
        <v>46</v>
      </c>
      <c r="R160" s="5" t="s">
        <v>32</v>
      </c>
      <c r="S160" s="7" t="s">
        <v>83</v>
      </c>
    </row>
    <row r="161" spans="1:19" ht="12.75" x14ac:dyDescent="0.2">
      <c r="A161" s="4">
        <v>45768.373000925931</v>
      </c>
      <c r="B161" s="5" t="s">
        <v>79</v>
      </c>
      <c r="C161" s="6">
        <v>4</v>
      </c>
      <c r="D161" s="5" t="s">
        <v>80</v>
      </c>
      <c r="E161" s="5">
        <v>1108</v>
      </c>
      <c r="F161" s="5" t="s">
        <v>21</v>
      </c>
      <c r="G161" s="5" t="s">
        <v>81</v>
      </c>
      <c r="H161" s="5">
        <v>1206</v>
      </c>
      <c r="I161" s="5" t="s">
        <v>23</v>
      </c>
      <c r="J161" s="5" t="s">
        <v>63</v>
      </c>
      <c r="K161" s="5" t="s">
        <v>25</v>
      </c>
      <c r="L161" s="5" t="s">
        <v>39</v>
      </c>
      <c r="M161" s="5" t="s">
        <v>27</v>
      </c>
      <c r="N161" s="5" t="s">
        <v>51</v>
      </c>
      <c r="O161" s="5" t="s">
        <v>67</v>
      </c>
      <c r="P161" s="5" t="s">
        <v>82</v>
      </c>
      <c r="Q161" s="5" t="s">
        <v>31</v>
      </c>
      <c r="R161" s="5" t="s">
        <v>32</v>
      </c>
      <c r="S161" s="7" t="s">
        <v>83</v>
      </c>
    </row>
    <row r="162" spans="1:19" ht="12.75" x14ac:dyDescent="0.2">
      <c r="A162" s="4">
        <v>45768.377103599538</v>
      </c>
      <c r="B162" s="5" t="s">
        <v>90</v>
      </c>
      <c r="C162" s="6">
        <v>4</v>
      </c>
      <c r="D162" s="5" t="s">
        <v>91</v>
      </c>
      <c r="E162" s="5">
        <v>1108</v>
      </c>
      <c r="F162" s="5" t="s">
        <v>21</v>
      </c>
      <c r="G162" s="5" t="s">
        <v>81</v>
      </c>
      <c r="H162" s="5">
        <v>12208</v>
      </c>
      <c r="I162" s="5" t="s">
        <v>23</v>
      </c>
      <c r="J162" s="5" t="s">
        <v>24</v>
      </c>
      <c r="K162" s="5" t="s">
        <v>50</v>
      </c>
      <c r="L162" s="5" t="s">
        <v>26</v>
      </c>
      <c r="M162" s="5" t="s">
        <v>45</v>
      </c>
      <c r="N162" s="5" t="s">
        <v>55</v>
      </c>
      <c r="O162" s="5" t="s">
        <v>29</v>
      </c>
      <c r="P162" s="5" t="s">
        <v>30</v>
      </c>
      <c r="Q162" s="5" t="s">
        <v>52</v>
      </c>
      <c r="R162" s="5" t="s">
        <v>50</v>
      </c>
      <c r="S162" s="7" t="s">
        <v>33</v>
      </c>
    </row>
    <row r="163" spans="1:19" ht="12.75" x14ac:dyDescent="0.2">
      <c r="A163" s="4">
        <v>45768.377467662038</v>
      </c>
      <c r="B163" s="5" t="s">
        <v>92</v>
      </c>
      <c r="C163" s="6">
        <v>5</v>
      </c>
      <c r="D163" s="5" t="s">
        <v>93</v>
      </c>
      <c r="E163" s="5">
        <v>1108</v>
      </c>
      <c r="F163" s="5" t="s">
        <v>21</v>
      </c>
      <c r="G163" s="5" t="s">
        <v>81</v>
      </c>
      <c r="H163" s="5">
        <v>12204</v>
      </c>
      <c r="I163" s="5" t="s">
        <v>23</v>
      </c>
      <c r="J163" s="5" t="s">
        <v>24</v>
      </c>
      <c r="K163" s="5" t="s">
        <v>25</v>
      </c>
      <c r="L163" s="5" t="s">
        <v>39</v>
      </c>
      <c r="M163" s="5" t="s">
        <v>45</v>
      </c>
      <c r="N163" s="5" t="s">
        <v>28</v>
      </c>
      <c r="O163" s="5" t="s">
        <v>29</v>
      </c>
      <c r="P163" s="5" t="s">
        <v>30</v>
      </c>
      <c r="Q163" s="5" t="s">
        <v>52</v>
      </c>
      <c r="R163" s="5" t="s">
        <v>64</v>
      </c>
      <c r="S163" s="7" t="s">
        <v>33</v>
      </c>
    </row>
    <row r="164" spans="1:19" ht="12.75" x14ac:dyDescent="0.2">
      <c r="A164" s="4">
        <v>45768.377777476853</v>
      </c>
      <c r="B164" s="5" t="s">
        <v>94</v>
      </c>
      <c r="C164" s="6">
        <v>2</v>
      </c>
      <c r="D164" s="5" t="s">
        <v>95</v>
      </c>
      <c r="E164" s="5">
        <v>1108</v>
      </c>
      <c r="F164" s="5" t="s">
        <v>96</v>
      </c>
      <c r="G164" s="5" t="s">
        <v>81</v>
      </c>
      <c r="H164" s="5">
        <v>12205</v>
      </c>
      <c r="I164" s="5" t="s">
        <v>23</v>
      </c>
      <c r="J164" s="5" t="s">
        <v>63</v>
      </c>
      <c r="K164" s="5" t="s">
        <v>38</v>
      </c>
      <c r="L164" s="5" t="s">
        <v>97</v>
      </c>
      <c r="M164" s="5" t="s">
        <v>40</v>
      </c>
      <c r="N164" s="5" t="s">
        <v>28</v>
      </c>
      <c r="O164" s="5" t="s">
        <v>29</v>
      </c>
      <c r="P164" s="5" t="s">
        <v>64</v>
      </c>
      <c r="Q164" s="5" t="s">
        <v>56</v>
      </c>
      <c r="R164" s="5" t="s">
        <v>42</v>
      </c>
      <c r="S164" s="7" t="s">
        <v>89</v>
      </c>
    </row>
    <row r="165" spans="1:19" ht="12.75" x14ac:dyDescent="0.2">
      <c r="A165" s="4">
        <v>45768.38049891204</v>
      </c>
      <c r="B165" s="5" t="s">
        <v>98</v>
      </c>
      <c r="C165" s="6">
        <v>5</v>
      </c>
      <c r="D165" s="5" t="s">
        <v>99</v>
      </c>
      <c r="E165" s="5">
        <v>1108</v>
      </c>
      <c r="F165" s="5" t="s">
        <v>21</v>
      </c>
      <c r="G165" s="5" t="s">
        <v>81</v>
      </c>
      <c r="H165" s="5">
        <v>19</v>
      </c>
      <c r="I165" s="5" t="s">
        <v>23</v>
      </c>
      <c r="J165" s="5" t="s">
        <v>24</v>
      </c>
      <c r="K165" s="5" t="s">
        <v>38</v>
      </c>
      <c r="L165" s="5" t="s">
        <v>39</v>
      </c>
      <c r="M165" s="5" t="s">
        <v>27</v>
      </c>
      <c r="N165" s="5" t="s">
        <v>51</v>
      </c>
      <c r="O165" s="5" t="s">
        <v>41</v>
      </c>
      <c r="P165" s="5" t="s">
        <v>30</v>
      </c>
      <c r="Q165" s="5" t="s">
        <v>31</v>
      </c>
      <c r="R165" s="5" t="s">
        <v>32</v>
      </c>
      <c r="S165" s="7" t="s">
        <v>33</v>
      </c>
    </row>
    <row r="166" spans="1:19" ht="12.75" x14ac:dyDescent="0.2">
      <c r="A166" s="4">
        <v>45768.383574155094</v>
      </c>
      <c r="B166" s="5" t="s">
        <v>100</v>
      </c>
      <c r="C166" s="6">
        <v>8</v>
      </c>
      <c r="D166" s="5" t="s">
        <v>101</v>
      </c>
      <c r="E166" s="5">
        <v>1108</v>
      </c>
      <c r="F166" s="5" t="s">
        <v>21</v>
      </c>
      <c r="G166" s="5" t="s">
        <v>81</v>
      </c>
      <c r="H166" s="5">
        <v>12210</v>
      </c>
      <c r="I166" s="5" t="s">
        <v>23</v>
      </c>
      <c r="J166" s="5" t="s">
        <v>24</v>
      </c>
      <c r="K166" s="5" t="s">
        <v>25</v>
      </c>
      <c r="L166" s="5" t="s">
        <v>26</v>
      </c>
      <c r="M166" s="5" t="s">
        <v>27</v>
      </c>
      <c r="N166" s="5" t="s">
        <v>28</v>
      </c>
      <c r="O166" s="5" t="s">
        <v>29</v>
      </c>
      <c r="P166" s="5" t="s">
        <v>82</v>
      </c>
      <c r="Q166" s="5" t="s">
        <v>31</v>
      </c>
      <c r="R166" s="5" t="s">
        <v>32</v>
      </c>
      <c r="S166" s="7" t="s">
        <v>60</v>
      </c>
    </row>
    <row r="167" spans="1:19" ht="12.75" x14ac:dyDescent="0.2">
      <c r="A167" s="4">
        <v>45768.386575925921</v>
      </c>
      <c r="B167" s="5" t="s">
        <v>102</v>
      </c>
      <c r="C167" s="6">
        <v>4</v>
      </c>
      <c r="D167" s="5" t="s">
        <v>103</v>
      </c>
      <c r="E167" s="5">
        <v>1108</v>
      </c>
      <c r="F167" s="5" t="s">
        <v>21</v>
      </c>
      <c r="G167" s="5" t="s">
        <v>81</v>
      </c>
      <c r="H167" s="5">
        <v>12208</v>
      </c>
      <c r="I167" s="5" t="s">
        <v>23</v>
      </c>
      <c r="J167" s="5" t="s">
        <v>63</v>
      </c>
      <c r="K167" s="5" t="s">
        <v>25</v>
      </c>
      <c r="L167" s="5" t="s">
        <v>39</v>
      </c>
      <c r="M167" s="5" t="s">
        <v>104</v>
      </c>
      <c r="N167" s="5" t="s">
        <v>59</v>
      </c>
      <c r="O167" s="5" t="s">
        <v>29</v>
      </c>
      <c r="P167" s="5" t="s">
        <v>30</v>
      </c>
      <c r="Q167" s="5" t="s">
        <v>31</v>
      </c>
      <c r="R167" s="5" t="s">
        <v>32</v>
      </c>
      <c r="S167" s="7" t="s">
        <v>89</v>
      </c>
    </row>
    <row r="168" spans="1:19" ht="12.75" x14ac:dyDescent="0.2">
      <c r="A168" s="4">
        <v>45768.388687581013</v>
      </c>
      <c r="B168" s="5" t="s">
        <v>105</v>
      </c>
      <c r="C168" s="6">
        <v>5</v>
      </c>
      <c r="D168" s="5" t="s">
        <v>106</v>
      </c>
      <c r="E168" s="5">
        <v>1108</v>
      </c>
      <c r="F168" s="5" t="s">
        <v>21</v>
      </c>
      <c r="G168" s="5" t="s">
        <v>81</v>
      </c>
      <c r="H168" s="5">
        <v>12211</v>
      </c>
      <c r="I168" s="5" t="s">
        <v>23</v>
      </c>
      <c r="J168" s="5" t="s">
        <v>24</v>
      </c>
      <c r="K168" s="5" t="s">
        <v>38</v>
      </c>
      <c r="L168" s="5" t="s">
        <v>39</v>
      </c>
      <c r="M168" s="5" t="s">
        <v>40</v>
      </c>
      <c r="N168" s="5" t="s">
        <v>59</v>
      </c>
      <c r="O168" s="5" t="s">
        <v>29</v>
      </c>
      <c r="P168" s="5" t="s">
        <v>30</v>
      </c>
      <c r="Q168" s="5" t="s">
        <v>31</v>
      </c>
      <c r="R168" s="5" t="s">
        <v>32</v>
      </c>
      <c r="S168" s="7" t="s">
        <v>33</v>
      </c>
    </row>
    <row r="169" spans="1:19" ht="12.75" x14ac:dyDescent="0.2">
      <c r="A169" s="4">
        <v>45769.44727344907</v>
      </c>
      <c r="B169" s="5" t="s">
        <v>322</v>
      </c>
      <c r="C169" s="6">
        <v>8</v>
      </c>
      <c r="D169" s="5" t="s">
        <v>323</v>
      </c>
      <c r="E169" s="5">
        <v>1110</v>
      </c>
      <c r="F169" s="5" t="s">
        <v>21</v>
      </c>
      <c r="G169" s="5" t="s">
        <v>324</v>
      </c>
      <c r="H169" s="5">
        <v>12324</v>
      </c>
      <c r="I169" s="5" t="s">
        <v>137</v>
      </c>
      <c r="J169" s="5" t="s">
        <v>24</v>
      </c>
      <c r="K169" s="5" t="s">
        <v>25</v>
      </c>
      <c r="L169" s="5" t="s">
        <v>26</v>
      </c>
      <c r="M169" s="5" t="s">
        <v>27</v>
      </c>
      <c r="N169" s="5" t="s">
        <v>28</v>
      </c>
      <c r="O169" s="5" t="s">
        <v>29</v>
      </c>
      <c r="P169" s="5" t="s">
        <v>30</v>
      </c>
      <c r="Q169" s="5" t="s">
        <v>31</v>
      </c>
      <c r="R169" s="5" t="s">
        <v>50</v>
      </c>
      <c r="S169" s="7" t="s">
        <v>33</v>
      </c>
    </row>
    <row r="170" spans="1:19" ht="12.75" x14ac:dyDescent="0.2">
      <c r="A170" s="4">
        <v>45769.448488090275</v>
      </c>
      <c r="B170" s="5" t="s">
        <v>325</v>
      </c>
      <c r="C170" s="6">
        <v>4</v>
      </c>
      <c r="D170" s="5" t="s">
        <v>326</v>
      </c>
      <c r="E170" s="5">
        <v>1110</v>
      </c>
      <c r="F170" s="5" t="s">
        <v>21</v>
      </c>
      <c r="G170" s="5" t="s">
        <v>324</v>
      </c>
      <c r="H170" s="5" t="s">
        <v>327</v>
      </c>
      <c r="I170" s="5" t="s">
        <v>137</v>
      </c>
      <c r="J170" s="5" t="s">
        <v>150</v>
      </c>
      <c r="K170" s="5" t="s">
        <v>25</v>
      </c>
      <c r="L170" s="5" t="s">
        <v>26</v>
      </c>
      <c r="M170" s="5" t="s">
        <v>27</v>
      </c>
      <c r="N170" s="5" t="s">
        <v>28</v>
      </c>
      <c r="O170" s="5" t="s">
        <v>67</v>
      </c>
      <c r="P170" s="5" t="s">
        <v>30</v>
      </c>
      <c r="Q170" s="5" t="s">
        <v>52</v>
      </c>
      <c r="R170" s="5" t="s">
        <v>42</v>
      </c>
      <c r="S170" s="7" t="s">
        <v>83</v>
      </c>
    </row>
    <row r="171" spans="1:19" ht="12.75" x14ac:dyDescent="0.2">
      <c r="A171" s="4">
        <v>45769.449314942132</v>
      </c>
      <c r="B171" s="5" t="s">
        <v>328</v>
      </c>
      <c r="C171" s="6">
        <v>1</v>
      </c>
      <c r="D171" s="5" t="s">
        <v>329</v>
      </c>
      <c r="E171" s="5">
        <v>1110</v>
      </c>
      <c r="F171" s="5" t="s">
        <v>21</v>
      </c>
      <c r="G171" s="5" t="s">
        <v>324</v>
      </c>
      <c r="H171" s="5">
        <v>12304</v>
      </c>
      <c r="I171" s="5" t="s">
        <v>137</v>
      </c>
      <c r="J171" s="5" t="s">
        <v>63</v>
      </c>
      <c r="K171" s="5" t="s">
        <v>25</v>
      </c>
      <c r="L171" s="5" t="s">
        <v>39</v>
      </c>
      <c r="M171" s="5" t="s">
        <v>104</v>
      </c>
      <c r="N171" s="5" t="s">
        <v>55</v>
      </c>
      <c r="O171" s="5" t="s">
        <v>67</v>
      </c>
      <c r="P171" s="5" t="s">
        <v>82</v>
      </c>
      <c r="Q171" s="5" t="s">
        <v>52</v>
      </c>
      <c r="R171" s="5" t="s">
        <v>50</v>
      </c>
      <c r="S171" s="7" t="s">
        <v>89</v>
      </c>
    </row>
    <row r="172" spans="1:19" ht="12.75" x14ac:dyDescent="0.2">
      <c r="A172" s="4">
        <v>45769.449521597227</v>
      </c>
      <c r="B172" s="5" t="s">
        <v>330</v>
      </c>
      <c r="C172" s="6">
        <v>3</v>
      </c>
      <c r="D172" s="5" t="s">
        <v>331</v>
      </c>
      <c r="E172" s="5">
        <v>1110</v>
      </c>
      <c r="F172" s="5" t="s">
        <v>21</v>
      </c>
      <c r="G172" s="5" t="s">
        <v>324</v>
      </c>
      <c r="H172" s="5">
        <v>12331</v>
      </c>
      <c r="I172" s="5" t="s">
        <v>23</v>
      </c>
      <c r="J172" s="5" t="s">
        <v>24</v>
      </c>
      <c r="K172" s="5" t="s">
        <v>38</v>
      </c>
      <c r="L172" s="5" t="s">
        <v>26</v>
      </c>
      <c r="M172" s="5" t="s">
        <v>104</v>
      </c>
      <c r="N172" s="5" t="s">
        <v>59</v>
      </c>
      <c r="O172" s="5" t="s">
        <v>41</v>
      </c>
      <c r="P172" s="5" t="s">
        <v>30</v>
      </c>
      <c r="Q172" s="5" t="s">
        <v>46</v>
      </c>
      <c r="R172" s="5" t="s">
        <v>32</v>
      </c>
      <c r="S172" s="7" t="s">
        <v>60</v>
      </c>
    </row>
    <row r="173" spans="1:19" ht="12.75" x14ac:dyDescent="0.2">
      <c r="A173" s="4">
        <v>45769.449555023151</v>
      </c>
      <c r="B173" s="5" t="s">
        <v>332</v>
      </c>
      <c r="C173" s="6">
        <v>2</v>
      </c>
      <c r="D173" s="5" t="s">
        <v>333</v>
      </c>
      <c r="E173" s="5">
        <v>1110</v>
      </c>
      <c r="F173" s="5" t="s">
        <v>21</v>
      </c>
      <c r="G173" s="5" t="s">
        <v>324</v>
      </c>
      <c r="H173" s="5" t="s">
        <v>334</v>
      </c>
      <c r="I173" s="5" t="s">
        <v>137</v>
      </c>
      <c r="J173" s="5" t="s">
        <v>24</v>
      </c>
      <c r="K173" s="5" t="s">
        <v>164</v>
      </c>
      <c r="L173" s="5" t="s">
        <v>97</v>
      </c>
      <c r="M173" s="5" t="s">
        <v>104</v>
      </c>
      <c r="N173" s="5" t="s">
        <v>51</v>
      </c>
      <c r="O173" s="5" t="s">
        <v>67</v>
      </c>
      <c r="P173" s="5" t="s">
        <v>64</v>
      </c>
      <c r="Q173" s="5" t="s">
        <v>52</v>
      </c>
      <c r="R173" s="5" t="s">
        <v>32</v>
      </c>
      <c r="S173" s="7" t="s">
        <v>89</v>
      </c>
    </row>
    <row r="174" spans="1:19" ht="12.75" x14ac:dyDescent="0.2">
      <c r="A174" s="4">
        <v>45769.450213564814</v>
      </c>
      <c r="B174" s="5" t="s">
        <v>335</v>
      </c>
      <c r="C174" s="6">
        <v>6</v>
      </c>
      <c r="D174" s="5" t="s">
        <v>336</v>
      </c>
      <c r="E174" s="5">
        <v>1110</v>
      </c>
      <c r="F174" s="5" t="s">
        <v>21</v>
      </c>
      <c r="G174" s="5" t="s">
        <v>324</v>
      </c>
      <c r="H174" s="5">
        <v>12318</v>
      </c>
      <c r="I174" s="5" t="s">
        <v>137</v>
      </c>
      <c r="J174" s="5" t="s">
        <v>24</v>
      </c>
      <c r="K174" s="5" t="s">
        <v>25</v>
      </c>
      <c r="L174" s="5" t="s">
        <v>151</v>
      </c>
      <c r="M174" s="5" t="s">
        <v>27</v>
      </c>
      <c r="N174" s="5" t="s">
        <v>28</v>
      </c>
      <c r="O174" s="5" t="s">
        <v>29</v>
      </c>
      <c r="P174" s="5" t="s">
        <v>64</v>
      </c>
      <c r="Q174" s="5" t="s">
        <v>46</v>
      </c>
      <c r="R174" s="5" t="s">
        <v>32</v>
      </c>
      <c r="S174" s="7" t="s">
        <v>60</v>
      </c>
    </row>
    <row r="175" spans="1:19" ht="12.75" x14ac:dyDescent="0.2">
      <c r="A175" s="4">
        <v>45769.450882708334</v>
      </c>
      <c r="B175" s="5" t="s">
        <v>337</v>
      </c>
      <c r="C175" s="6">
        <v>1</v>
      </c>
      <c r="D175" s="5" t="s">
        <v>338</v>
      </c>
      <c r="E175" s="5">
        <v>1110</v>
      </c>
      <c r="F175" s="5" t="s">
        <v>21</v>
      </c>
      <c r="G175" s="5" t="s">
        <v>324</v>
      </c>
      <c r="H175" s="5">
        <v>12332</v>
      </c>
      <c r="I175" s="5" t="s">
        <v>137</v>
      </c>
      <c r="J175" s="5" t="s">
        <v>73</v>
      </c>
      <c r="K175" s="5" t="s">
        <v>50</v>
      </c>
      <c r="L175" s="5" t="s">
        <v>39</v>
      </c>
      <c r="M175" s="5" t="s">
        <v>40</v>
      </c>
      <c r="N175" s="5" t="s">
        <v>55</v>
      </c>
      <c r="O175" s="5" t="s">
        <v>76</v>
      </c>
      <c r="P175" s="5" t="s">
        <v>82</v>
      </c>
      <c r="Q175" s="5" t="s">
        <v>56</v>
      </c>
      <c r="R175" s="5" t="s">
        <v>42</v>
      </c>
      <c r="S175" s="7" t="s">
        <v>33</v>
      </c>
    </row>
    <row r="176" spans="1:19" ht="12.75" x14ac:dyDescent="0.2">
      <c r="A176" s="4">
        <v>45769.451293252314</v>
      </c>
      <c r="B176" s="5" t="s">
        <v>339</v>
      </c>
      <c r="C176" s="6">
        <v>9</v>
      </c>
      <c r="D176" s="5" t="s">
        <v>340</v>
      </c>
      <c r="E176" s="5">
        <v>1110</v>
      </c>
      <c r="F176" s="5" t="s">
        <v>21</v>
      </c>
      <c r="G176" s="5" t="s">
        <v>324</v>
      </c>
      <c r="H176" s="5">
        <v>12316</v>
      </c>
      <c r="I176" s="5" t="s">
        <v>137</v>
      </c>
      <c r="J176" s="5" t="s">
        <v>24</v>
      </c>
      <c r="K176" s="5" t="s">
        <v>25</v>
      </c>
      <c r="L176" s="5" t="s">
        <v>26</v>
      </c>
      <c r="M176" s="5" t="s">
        <v>27</v>
      </c>
      <c r="N176" s="5" t="s">
        <v>28</v>
      </c>
      <c r="O176" s="5" t="s">
        <v>29</v>
      </c>
      <c r="P176" s="5" t="s">
        <v>82</v>
      </c>
      <c r="Q176" s="5" t="s">
        <v>31</v>
      </c>
      <c r="R176" s="5" t="s">
        <v>32</v>
      </c>
      <c r="S176" s="7" t="s">
        <v>33</v>
      </c>
    </row>
    <row r="177" spans="1:19" ht="12.75" x14ac:dyDescent="0.2">
      <c r="A177" s="4">
        <v>45769.452091481478</v>
      </c>
      <c r="B177" s="5" t="s">
        <v>341</v>
      </c>
      <c r="C177" s="6">
        <v>9</v>
      </c>
      <c r="D177" s="5" t="s">
        <v>342</v>
      </c>
      <c r="E177" s="5">
        <v>1110</v>
      </c>
      <c r="F177" s="5" t="s">
        <v>21</v>
      </c>
      <c r="G177" s="5" t="s">
        <v>324</v>
      </c>
      <c r="H177" s="5" t="s">
        <v>327</v>
      </c>
      <c r="I177" s="5" t="s">
        <v>137</v>
      </c>
      <c r="J177" s="5" t="s">
        <v>24</v>
      </c>
      <c r="K177" s="5" t="s">
        <v>25</v>
      </c>
      <c r="L177" s="5" t="s">
        <v>26</v>
      </c>
      <c r="M177" s="5" t="s">
        <v>27</v>
      </c>
      <c r="N177" s="5" t="s">
        <v>28</v>
      </c>
      <c r="O177" s="5" t="s">
        <v>29</v>
      </c>
      <c r="P177" s="5" t="s">
        <v>30</v>
      </c>
      <c r="Q177" s="5" t="s">
        <v>31</v>
      </c>
      <c r="R177" s="5" t="s">
        <v>32</v>
      </c>
      <c r="S177" s="7" t="s">
        <v>33</v>
      </c>
    </row>
    <row r="178" spans="1:19" ht="12.75" x14ac:dyDescent="0.2">
      <c r="A178" s="4">
        <v>45769.45210949074</v>
      </c>
      <c r="B178" s="5" t="s">
        <v>343</v>
      </c>
      <c r="C178" s="6">
        <v>8</v>
      </c>
      <c r="D178" s="5" t="s">
        <v>344</v>
      </c>
      <c r="E178" s="5">
        <v>1110</v>
      </c>
      <c r="F178" s="5" t="s">
        <v>21</v>
      </c>
      <c r="G178" s="5" t="s">
        <v>324</v>
      </c>
      <c r="H178" s="5" t="s">
        <v>327</v>
      </c>
      <c r="I178" s="5" t="s">
        <v>137</v>
      </c>
      <c r="J178" s="5" t="s">
        <v>63</v>
      </c>
      <c r="K178" s="5" t="s">
        <v>25</v>
      </c>
      <c r="L178" s="5" t="s">
        <v>26</v>
      </c>
      <c r="M178" s="5" t="s">
        <v>27</v>
      </c>
      <c r="N178" s="5" t="s">
        <v>28</v>
      </c>
      <c r="O178" s="5" t="s">
        <v>29</v>
      </c>
      <c r="P178" s="5" t="s">
        <v>30</v>
      </c>
      <c r="Q178" s="5" t="s">
        <v>31</v>
      </c>
      <c r="R178" s="5" t="s">
        <v>32</v>
      </c>
      <c r="S178" s="7" t="s">
        <v>33</v>
      </c>
    </row>
    <row r="179" spans="1:19" ht="12.75" x14ac:dyDescent="0.2">
      <c r="A179" s="4">
        <v>45769.455461979167</v>
      </c>
      <c r="B179" s="5" t="s">
        <v>345</v>
      </c>
      <c r="C179" s="6">
        <v>3</v>
      </c>
      <c r="D179" s="5" t="s">
        <v>346</v>
      </c>
      <c r="E179" s="5">
        <v>1110</v>
      </c>
      <c r="F179" s="5" t="s">
        <v>21</v>
      </c>
      <c r="G179" s="5" t="s">
        <v>324</v>
      </c>
      <c r="H179" s="5" t="s">
        <v>347</v>
      </c>
      <c r="I179" s="5" t="s">
        <v>137</v>
      </c>
      <c r="J179" s="5" t="s">
        <v>24</v>
      </c>
      <c r="K179" s="5" t="s">
        <v>38</v>
      </c>
      <c r="L179" s="5" t="s">
        <v>26</v>
      </c>
      <c r="M179" s="5" t="s">
        <v>104</v>
      </c>
      <c r="N179" s="5" t="s">
        <v>59</v>
      </c>
      <c r="O179" s="5" t="s">
        <v>29</v>
      </c>
      <c r="P179" s="5" t="s">
        <v>30</v>
      </c>
      <c r="Q179" s="5" t="s">
        <v>52</v>
      </c>
      <c r="R179" s="5" t="s">
        <v>42</v>
      </c>
      <c r="S179" s="7" t="s">
        <v>83</v>
      </c>
    </row>
    <row r="180" spans="1:19" ht="12.75" x14ac:dyDescent="0.2">
      <c r="A180" s="4">
        <v>45769.455959571758</v>
      </c>
      <c r="B180" s="5" t="s">
        <v>348</v>
      </c>
      <c r="C180" s="6">
        <v>4</v>
      </c>
      <c r="D180" s="5" t="s">
        <v>349</v>
      </c>
      <c r="E180" s="5">
        <v>1110</v>
      </c>
      <c r="F180" s="5" t="s">
        <v>21</v>
      </c>
      <c r="G180" s="5" t="s">
        <v>324</v>
      </c>
      <c r="H180" s="5">
        <v>12311</v>
      </c>
      <c r="I180" s="5" t="s">
        <v>137</v>
      </c>
      <c r="J180" s="5" t="s">
        <v>24</v>
      </c>
      <c r="K180" s="5" t="s">
        <v>38</v>
      </c>
      <c r="L180" s="5" t="s">
        <v>26</v>
      </c>
      <c r="M180" s="5" t="s">
        <v>104</v>
      </c>
      <c r="N180" s="5" t="s">
        <v>28</v>
      </c>
      <c r="O180" s="5" t="s">
        <v>67</v>
      </c>
      <c r="P180" s="5" t="s">
        <v>30</v>
      </c>
      <c r="Q180" s="5" t="s">
        <v>52</v>
      </c>
      <c r="R180" s="5" t="s">
        <v>42</v>
      </c>
      <c r="S180" s="7" t="s">
        <v>33</v>
      </c>
    </row>
    <row r="181" spans="1:19" ht="12.75" x14ac:dyDescent="0.2">
      <c r="A181" s="4">
        <v>45769.455961851854</v>
      </c>
      <c r="B181" s="5" t="s">
        <v>350</v>
      </c>
      <c r="C181" s="6">
        <v>4</v>
      </c>
      <c r="D181" s="5" t="s">
        <v>351</v>
      </c>
      <c r="E181" s="5">
        <v>1110</v>
      </c>
      <c r="F181" s="5" t="s">
        <v>21</v>
      </c>
      <c r="G181" s="5" t="s">
        <v>324</v>
      </c>
      <c r="H181" s="5">
        <v>12325</v>
      </c>
      <c r="I181" s="5" t="s">
        <v>137</v>
      </c>
      <c r="J181" s="5" t="s">
        <v>24</v>
      </c>
      <c r="K181" s="5" t="s">
        <v>38</v>
      </c>
      <c r="L181" s="5" t="s">
        <v>26</v>
      </c>
      <c r="M181" s="5" t="s">
        <v>104</v>
      </c>
      <c r="N181" s="5" t="s">
        <v>28</v>
      </c>
      <c r="O181" s="5" t="s">
        <v>67</v>
      </c>
      <c r="P181" s="5" t="s">
        <v>30</v>
      </c>
      <c r="Q181" s="5" t="s">
        <v>52</v>
      </c>
      <c r="R181" s="5" t="s">
        <v>42</v>
      </c>
      <c r="S181" s="7" t="s">
        <v>33</v>
      </c>
    </row>
    <row r="182" spans="1:19" ht="12.75" x14ac:dyDescent="0.2">
      <c r="A182" s="4">
        <v>45769.456840115745</v>
      </c>
      <c r="B182" s="5" t="s">
        <v>352</v>
      </c>
      <c r="C182" s="6">
        <v>9</v>
      </c>
      <c r="D182" s="5" t="s">
        <v>353</v>
      </c>
      <c r="E182" s="5">
        <v>1110</v>
      </c>
      <c r="F182" s="5" t="s">
        <v>21</v>
      </c>
      <c r="G182" s="5" t="s">
        <v>324</v>
      </c>
      <c r="H182" s="5">
        <v>12302</v>
      </c>
      <c r="I182" s="5" t="s">
        <v>137</v>
      </c>
      <c r="J182" s="5" t="s">
        <v>24</v>
      </c>
      <c r="K182" s="5" t="s">
        <v>25</v>
      </c>
      <c r="L182" s="5" t="s">
        <v>26</v>
      </c>
      <c r="M182" s="5" t="s">
        <v>27</v>
      </c>
      <c r="N182" s="5" t="s">
        <v>28</v>
      </c>
      <c r="O182" s="5" t="s">
        <v>29</v>
      </c>
      <c r="P182" s="5" t="s">
        <v>30</v>
      </c>
      <c r="Q182" s="5" t="s">
        <v>31</v>
      </c>
      <c r="R182" s="5" t="s">
        <v>32</v>
      </c>
      <c r="S182" s="7" t="s">
        <v>33</v>
      </c>
    </row>
    <row r="183" spans="1:19" ht="12.75" x14ac:dyDescent="0.2">
      <c r="A183" s="4">
        <v>45769.457581064817</v>
      </c>
      <c r="B183" s="5" t="s">
        <v>354</v>
      </c>
      <c r="C183" s="6">
        <v>9</v>
      </c>
      <c r="D183" s="5" t="s">
        <v>355</v>
      </c>
      <c r="E183" s="5">
        <v>1110</v>
      </c>
      <c r="F183" s="5" t="s">
        <v>21</v>
      </c>
      <c r="G183" s="5" t="s">
        <v>324</v>
      </c>
      <c r="H183" s="5">
        <v>12322</v>
      </c>
      <c r="I183" s="5" t="s">
        <v>137</v>
      </c>
      <c r="J183" s="5" t="s">
        <v>24</v>
      </c>
      <c r="K183" s="5" t="s">
        <v>25</v>
      </c>
      <c r="L183" s="5" t="s">
        <v>26</v>
      </c>
      <c r="M183" s="5" t="s">
        <v>27</v>
      </c>
      <c r="N183" s="5" t="s">
        <v>28</v>
      </c>
      <c r="O183" s="5" t="s">
        <v>29</v>
      </c>
      <c r="P183" s="5" t="s">
        <v>30</v>
      </c>
      <c r="Q183" s="5" t="s">
        <v>31</v>
      </c>
      <c r="R183" s="5" t="s">
        <v>32</v>
      </c>
      <c r="S183" s="7" t="s">
        <v>33</v>
      </c>
    </row>
    <row r="184" spans="1:19" ht="12.75" x14ac:dyDescent="0.2">
      <c r="A184" s="4">
        <v>45769.458564293978</v>
      </c>
      <c r="B184" s="5" t="s">
        <v>356</v>
      </c>
      <c r="C184" s="6">
        <v>3</v>
      </c>
      <c r="D184" s="5" t="s">
        <v>357</v>
      </c>
      <c r="E184" s="5">
        <v>1110</v>
      </c>
      <c r="F184" s="5" t="s">
        <v>21</v>
      </c>
      <c r="G184" s="5" t="s">
        <v>324</v>
      </c>
      <c r="H184" s="5" t="s">
        <v>334</v>
      </c>
      <c r="I184" s="5" t="s">
        <v>137</v>
      </c>
      <c r="J184" s="5" t="s">
        <v>73</v>
      </c>
      <c r="K184" s="5" t="s">
        <v>50</v>
      </c>
      <c r="L184" s="5" t="s">
        <v>97</v>
      </c>
      <c r="M184" s="5" t="s">
        <v>104</v>
      </c>
      <c r="N184" s="5" t="s">
        <v>55</v>
      </c>
      <c r="O184" s="5" t="s">
        <v>29</v>
      </c>
      <c r="P184" s="5" t="s">
        <v>64</v>
      </c>
      <c r="Q184" s="5" t="s">
        <v>46</v>
      </c>
      <c r="R184" s="5" t="s">
        <v>32</v>
      </c>
      <c r="S184" s="7" t="s">
        <v>33</v>
      </c>
    </row>
    <row r="185" spans="1:19" ht="12.75" x14ac:dyDescent="0.2">
      <c r="A185" s="4">
        <v>45769.458831493059</v>
      </c>
      <c r="B185" s="5" t="s">
        <v>358</v>
      </c>
      <c r="C185" s="6">
        <v>9</v>
      </c>
      <c r="D185" s="5" t="s">
        <v>359</v>
      </c>
      <c r="E185" s="5">
        <v>1110</v>
      </c>
      <c r="F185" s="5" t="s">
        <v>21</v>
      </c>
      <c r="G185" s="5" t="s">
        <v>324</v>
      </c>
      <c r="H185" s="5">
        <v>12304</v>
      </c>
      <c r="I185" s="5" t="s">
        <v>137</v>
      </c>
      <c r="J185" s="5" t="s">
        <v>24</v>
      </c>
      <c r="K185" s="5" t="s">
        <v>25</v>
      </c>
      <c r="L185" s="5" t="s">
        <v>26</v>
      </c>
      <c r="M185" s="5" t="s">
        <v>27</v>
      </c>
      <c r="N185" s="5" t="s">
        <v>28</v>
      </c>
      <c r="O185" s="5" t="s">
        <v>29</v>
      </c>
      <c r="P185" s="5" t="s">
        <v>82</v>
      </c>
      <c r="Q185" s="5" t="s">
        <v>31</v>
      </c>
      <c r="R185" s="5" t="s">
        <v>32</v>
      </c>
      <c r="S185" s="7" t="s">
        <v>33</v>
      </c>
    </row>
    <row r="186" spans="1:19" ht="12.75" x14ac:dyDescent="0.2">
      <c r="A186" s="4">
        <v>45769.460078171294</v>
      </c>
      <c r="B186" s="5" t="s">
        <v>360</v>
      </c>
      <c r="C186" s="6">
        <v>5</v>
      </c>
      <c r="D186" s="5" t="s">
        <v>361</v>
      </c>
      <c r="E186" s="5">
        <v>1110</v>
      </c>
      <c r="F186" s="5" t="s">
        <v>21</v>
      </c>
      <c r="G186" s="5" t="s">
        <v>324</v>
      </c>
      <c r="H186" s="5" t="s">
        <v>347</v>
      </c>
      <c r="I186" s="5" t="s">
        <v>137</v>
      </c>
      <c r="J186" s="5" t="s">
        <v>24</v>
      </c>
      <c r="K186" s="5" t="s">
        <v>50</v>
      </c>
      <c r="L186" s="5" t="s">
        <v>26</v>
      </c>
      <c r="M186" s="5" t="s">
        <v>40</v>
      </c>
      <c r="N186" s="5" t="s">
        <v>28</v>
      </c>
      <c r="O186" s="5" t="s">
        <v>41</v>
      </c>
      <c r="P186" s="5" t="s">
        <v>64</v>
      </c>
      <c r="Q186" s="5" t="s">
        <v>31</v>
      </c>
      <c r="R186" s="5" t="s">
        <v>50</v>
      </c>
      <c r="S186" s="7" t="s">
        <v>33</v>
      </c>
    </row>
    <row r="187" spans="1:19" ht="12.75" x14ac:dyDescent="0.2">
      <c r="A187" s="4">
        <v>45769.460267002316</v>
      </c>
      <c r="B187" s="5" t="s">
        <v>362</v>
      </c>
      <c r="C187" s="6">
        <v>9</v>
      </c>
      <c r="D187" s="5" t="s">
        <v>363</v>
      </c>
      <c r="E187" s="5">
        <v>1110</v>
      </c>
      <c r="F187" s="5" t="s">
        <v>21</v>
      </c>
      <c r="G187" s="5" t="s">
        <v>324</v>
      </c>
      <c r="H187" s="5">
        <v>29</v>
      </c>
      <c r="I187" s="5" t="s">
        <v>137</v>
      </c>
      <c r="J187" s="5" t="s">
        <v>24</v>
      </c>
      <c r="K187" s="5" t="s">
        <v>25</v>
      </c>
      <c r="L187" s="5" t="s">
        <v>26</v>
      </c>
      <c r="M187" s="5" t="s">
        <v>27</v>
      </c>
      <c r="N187" s="5" t="s">
        <v>28</v>
      </c>
      <c r="O187" s="5" t="s">
        <v>29</v>
      </c>
      <c r="P187" s="5" t="s">
        <v>82</v>
      </c>
      <c r="Q187" s="5" t="s">
        <v>31</v>
      </c>
      <c r="R187" s="5" t="s">
        <v>32</v>
      </c>
      <c r="S187" s="7" t="s">
        <v>33</v>
      </c>
    </row>
    <row r="188" spans="1:19" ht="12.75" x14ac:dyDescent="0.2">
      <c r="A188" s="4">
        <v>45769.461455706019</v>
      </c>
      <c r="B188" s="5" t="s">
        <v>364</v>
      </c>
      <c r="C188" s="6">
        <v>7</v>
      </c>
      <c r="D188" s="5" t="s">
        <v>365</v>
      </c>
      <c r="E188" s="5">
        <v>1110</v>
      </c>
      <c r="F188" s="5" t="s">
        <v>21</v>
      </c>
      <c r="G188" s="5" t="s">
        <v>324</v>
      </c>
      <c r="H188" s="5">
        <v>12305</v>
      </c>
      <c r="I188" s="5" t="s">
        <v>137</v>
      </c>
      <c r="J188" s="5" t="s">
        <v>24</v>
      </c>
      <c r="K188" s="5" t="s">
        <v>25</v>
      </c>
      <c r="L188" s="5" t="s">
        <v>26</v>
      </c>
      <c r="M188" s="5" t="s">
        <v>27</v>
      </c>
      <c r="N188" s="5" t="s">
        <v>59</v>
      </c>
      <c r="O188" s="5" t="s">
        <v>29</v>
      </c>
      <c r="P188" s="5" t="s">
        <v>64</v>
      </c>
      <c r="Q188" s="5" t="s">
        <v>31</v>
      </c>
      <c r="R188" s="5" t="s">
        <v>42</v>
      </c>
      <c r="S188" s="7" t="s">
        <v>33</v>
      </c>
    </row>
    <row r="189" spans="1:19" ht="12.75" x14ac:dyDescent="0.2">
      <c r="A189" s="4">
        <v>45769.461579143521</v>
      </c>
      <c r="B189" s="5" t="s">
        <v>366</v>
      </c>
      <c r="C189" s="6">
        <v>5</v>
      </c>
      <c r="D189" s="5" t="s">
        <v>367</v>
      </c>
      <c r="E189" s="5">
        <v>1110</v>
      </c>
      <c r="F189" s="5" t="s">
        <v>21</v>
      </c>
      <c r="G189" s="5" t="s">
        <v>324</v>
      </c>
      <c r="H189" s="5">
        <v>12316</v>
      </c>
      <c r="I189" s="5" t="s">
        <v>137</v>
      </c>
      <c r="J189" s="5" t="s">
        <v>24</v>
      </c>
      <c r="K189" s="5" t="s">
        <v>25</v>
      </c>
      <c r="L189" s="5" t="s">
        <v>26</v>
      </c>
      <c r="M189" s="5" t="s">
        <v>104</v>
      </c>
      <c r="N189" s="5" t="s">
        <v>59</v>
      </c>
      <c r="O189" s="5" t="s">
        <v>29</v>
      </c>
      <c r="P189" s="5" t="s">
        <v>64</v>
      </c>
      <c r="Q189" s="5" t="s">
        <v>46</v>
      </c>
      <c r="R189" s="5" t="s">
        <v>50</v>
      </c>
      <c r="S189" s="7" t="s">
        <v>33</v>
      </c>
    </row>
    <row r="190" spans="1:19" ht="12.75" x14ac:dyDescent="0.2">
      <c r="A190" s="4">
        <v>45769.466290787037</v>
      </c>
      <c r="B190" s="5" t="s">
        <v>368</v>
      </c>
      <c r="C190" s="6">
        <v>9</v>
      </c>
      <c r="D190" s="5" t="s">
        <v>369</v>
      </c>
      <c r="E190" s="5">
        <v>1110</v>
      </c>
      <c r="F190" s="5" t="s">
        <v>21</v>
      </c>
      <c r="G190" s="5" t="s">
        <v>324</v>
      </c>
      <c r="H190" s="5">
        <v>12308</v>
      </c>
      <c r="I190" s="5" t="s">
        <v>137</v>
      </c>
      <c r="J190" s="5" t="s">
        <v>24</v>
      </c>
      <c r="K190" s="5" t="s">
        <v>25</v>
      </c>
      <c r="L190" s="5" t="s">
        <v>26</v>
      </c>
      <c r="M190" s="5" t="s">
        <v>27</v>
      </c>
      <c r="N190" s="5" t="s">
        <v>28</v>
      </c>
      <c r="O190" s="5" t="s">
        <v>29</v>
      </c>
      <c r="P190" s="5" t="s">
        <v>30</v>
      </c>
      <c r="Q190" s="5" t="s">
        <v>31</v>
      </c>
      <c r="R190" s="5" t="s">
        <v>32</v>
      </c>
      <c r="S190" s="7" t="s">
        <v>33</v>
      </c>
    </row>
    <row r="191" spans="1:19" ht="12.75" x14ac:dyDescent="0.2">
      <c r="A191" s="4">
        <v>45769.467770405092</v>
      </c>
      <c r="B191" s="5" t="s">
        <v>370</v>
      </c>
      <c r="C191" s="6">
        <v>8</v>
      </c>
      <c r="D191" s="5" t="s">
        <v>371</v>
      </c>
      <c r="E191" s="5">
        <v>1110</v>
      </c>
      <c r="F191" s="5" t="s">
        <v>21</v>
      </c>
      <c r="G191" s="5" t="s">
        <v>324</v>
      </c>
      <c r="H191" s="5">
        <v>12313</v>
      </c>
      <c r="I191" s="5" t="s">
        <v>137</v>
      </c>
      <c r="J191" s="5" t="s">
        <v>24</v>
      </c>
      <c r="K191" s="5" t="s">
        <v>25</v>
      </c>
      <c r="L191" s="5" t="s">
        <v>26</v>
      </c>
      <c r="M191" s="5" t="s">
        <v>27</v>
      </c>
      <c r="N191" s="5" t="s">
        <v>28</v>
      </c>
      <c r="O191" s="5" t="s">
        <v>29</v>
      </c>
      <c r="P191" s="5" t="s">
        <v>82</v>
      </c>
      <c r="Q191" s="5" t="s">
        <v>31</v>
      </c>
      <c r="R191" s="5" t="s">
        <v>32</v>
      </c>
      <c r="S191" s="7" t="s">
        <v>89</v>
      </c>
    </row>
    <row r="192" spans="1:19" ht="12.75" x14ac:dyDescent="0.2">
      <c r="A192" s="4">
        <v>45769.470797662041</v>
      </c>
      <c r="B192" s="5" t="s">
        <v>372</v>
      </c>
      <c r="C192" s="6">
        <v>10</v>
      </c>
      <c r="D192" s="5" t="s">
        <v>373</v>
      </c>
      <c r="E192" s="5">
        <v>1110</v>
      </c>
      <c r="F192" s="5" t="s">
        <v>21</v>
      </c>
      <c r="G192" s="5" t="s">
        <v>324</v>
      </c>
      <c r="H192" s="5">
        <v>12314</v>
      </c>
      <c r="I192" s="5" t="s">
        <v>137</v>
      </c>
      <c r="J192" s="5" t="s">
        <v>24</v>
      </c>
      <c r="K192" s="5" t="s">
        <v>25</v>
      </c>
      <c r="L192" s="5" t="s">
        <v>26</v>
      </c>
      <c r="M192" s="5" t="s">
        <v>27</v>
      </c>
      <c r="N192" s="5" t="s">
        <v>28</v>
      </c>
      <c r="O192" s="5" t="s">
        <v>29</v>
      </c>
      <c r="P192" s="5" t="s">
        <v>70</v>
      </c>
      <c r="Q192" s="5" t="s">
        <v>31</v>
      </c>
      <c r="R192" s="5" t="s">
        <v>32</v>
      </c>
      <c r="S192" s="7" t="s">
        <v>33</v>
      </c>
    </row>
    <row r="193" spans="1:19" ht="12.75" x14ac:dyDescent="0.2">
      <c r="A193" s="4">
        <v>45769.478138287042</v>
      </c>
      <c r="B193" s="5" t="s">
        <v>374</v>
      </c>
      <c r="C193" s="6">
        <v>6</v>
      </c>
      <c r="D193" s="5" t="s">
        <v>375</v>
      </c>
      <c r="E193" s="8" t="s">
        <v>376</v>
      </c>
      <c r="F193" s="5" t="s">
        <v>21</v>
      </c>
      <c r="G193" s="5" t="s">
        <v>324</v>
      </c>
      <c r="H193" s="5">
        <v>12403</v>
      </c>
      <c r="I193" s="5" t="s">
        <v>177</v>
      </c>
      <c r="J193" s="5" t="s">
        <v>24</v>
      </c>
      <c r="K193" s="5" t="s">
        <v>25</v>
      </c>
      <c r="L193" s="5" t="s">
        <v>26</v>
      </c>
      <c r="M193" s="5" t="s">
        <v>27</v>
      </c>
      <c r="N193" s="5" t="s">
        <v>28</v>
      </c>
      <c r="O193" s="5" t="s">
        <v>41</v>
      </c>
      <c r="P193" s="5" t="s">
        <v>30</v>
      </c>
      <c r="Q193" s="5" t="s">
        <v>52</v>
      </c>
      <c r="R193" s="5" t="s">
        <v>32</v>
      </c>
      <c r="S193" s="7" t="s">
        <v>60</v>
      </c>
    </row>
    <row r="194" spans="1:19" ht="12.75" x14ac:dyDescent="0.2">
      <c r="A194" s="4">
        <v>45769.490520532403</v>
      </c>
      <c r="B194" s="5" t="s">
        <v>385</v>
      </c>
      <c r="C194" s="6">
        <v>7</v>
      </c>
      <c r="D194" s="5" t="s">
        <v>386</v>
      </c>
      <c r="E194" s="5">
        <v>1110</v>
      </c>
      <c r="F194" s="5" t="s">
        <v>21</v>
      </c>
      <c r="G194" s="5" t="s">
        <v>324</v>
      </c>
      <c r="H194" s="5" t="s">
        <v>387</v>
      </c>
      <c r="I194" s="5" t="s">
        <v>177</v>
      </c>
      <c r="J194" s="5" t="s">
        <v>24</v>
      </c>
      <c r="K194" s="5" t="s">
        <v>25</v>
      </c>
      <c r="L194" s="5" t="s">
        <v>26</v>
      </c>
      <c r="M194" s="5" t="s">
        <v>40</v>
      </c>
      <c r="N194" s="5" t="s">
        <v>28</v>
      </c>
      <c r="O194" s="5" t="s">
        <v>67</v>
      </c>
      <c r="P194" s="5" t="s">
        <v>82</v>
      </c>
      <c r="Q194" s="5" t="s">
        <v>31</v>
      </c>
      <c r="R194" s="5" t="s">
        <v>32</v>
      </c>
      <c r="S194" s="7" t="s">
        <v>33</v>
      </c>
    </row>
    <row r="195" spans="1:19" ht="12.75" x14ac:dyDescent="0.2">
      <c r="A195" s="4">
        <v>45769.492793495374</v>
      </c>
      <c r="B195" s="5" t="s">
        <v>393</v>
      </c>
      <c r="C195" s="6">
        <v>1</v>
      </c>
      <c r="D195" s="5" t="s">
        <v>394</v>
      </c>
      <c r="E195" s="5">
        <v>1110</v>
      </c>
      <c r="F195" s="5" t="s">
        <v>21</v>
      </c>
      <c r="G195" s="5" t="s">
        <v>324</v>
      </c>
      <c r="H195" s="5">
        <v>1</v>
      </c>
      <c r="I195" s="5" t="s">
        <v>177</v>
      </c>
      <c r="J195" s="5" t="s">
        <v>63</v>
      </c>
      <c r="K195" s="5" t="s">
        <v>38</v>
      </c>
      <c r="L195" s="5" t="s">
        <v>39</v>
      </c>
      <c r="M195" s="5" t="s">
        <v>45</v>
      </c>
      <c r="N195" s="5" t="s">
        <v>51</v>
      </c>
      <c r="O195" s="5" t="s">
        <v>41</v>
      </c>
      <c r="P195" s="5" t="s">
        <v>70</v>
      </c>
      <c r="Q195" s="5" t="s">
        <v>46</v>
      </c>
      <c r="R195" s="5" t="s">
        <v>42</v>
      </c>
      <c r="S195" s="7" t="s">
        <v>83</v>
      </c>
    </row>
    <row r="196" spans="1:19" ht="12.75" x14ac:dyDescent="0.2">
      <c r="A196" s="4">
        <v>45769.32499912037</v>
      </c>
      <c r="B196" s="5" t="s">
        <v>257</v>
      </c>
      <c r="C196" s="6">
        <v>1</v>
      </c>
      <c r="D196" s="5" t="s">
        <v>258</v>
      </c>
      <c r="E196" s="5">
        <v>1113</v>
      </c>
      <c r="F196" s="5" t="s">
        <v>21</v>
      </c>
      <c r="G196" s="5" t="s">
        <v>259</v>
      </c>
      <c r="H196" s="5">
        <v>12205</v>
      </c>
      <c r="I196" s="5" t="s">
        <v>23</v>
      </c>
      <c r="J196" s="5" t="s">
        <v>63</v>
      </c>
      <c r="K196" s="5" t="s">
        <v>38</v>
      </c>
      <c r="L196" s="5" t="s">
        <v>151</v>
      </c>
      <c r="M196" s="5" t="s">
        <v>40</v>
      </c>
      <c r="N196" s="5" t="s">
        <v>51</v>
      </c>
      <c r="O196" s="5" t="s">
        <v>41</v>
      </c>
      <c r="P196" s="5" t="s">
        <v>82</v>
      </c>
      <c r="Q196" s="5" t="s">
        <v>56</v>
      </c>
      <c r="R196" s="5" t="s">
        <v>32</v>
      </c>
      <c r="S196" s="7" t="s">
        <v>83</v>
      </c>
    </row>
    <row r="197" spans="1:19" ht="12.75" x14ac:dyDescent="0.2">
      <c r="A197" s="4">
        <v>45769.325496874997</v>
      </c>
      <c r="B197" s="5" t="s">
        <v>260</v>
      </c>
      <c r="C197" s="6">
        <v>4</v>
      </c>
      <c r="D197" s="5" t="s">
        <v>261</v>
      </c>
      <c r="E197" s="5">
        <v>1113</v>
      </c>
      <c r="F197" s="5" t="s">
        <v>21</v>
      </c>
      <c r="G197" s="5" t="s">
        <v>259</v>
      </c>
      <c r="H197" s="5">
        <v>12208</v>
      </c>
      <c r="I197" s="5" t="s">
        <v>23</v>
      </c>
      <c r="J197" s="5" t="s">
        <v>73</v>
      </c>
      <c r="K197" s="5" t="s">
        <v>25</v>
      </c>
      <c r="L197" s="5" t="s">
        <v>97</v>
      </c>
      <c r="M197" s="5" t="s">
        <v>40</v>
      </c>
      <c r="N197" s="5" t="s">
        <v>28</v>
      </c>
      <c r="O197" s="5" t="s">
        <v>76</v>
      </c>
      <c r="P197" s="5" t="s">
        <v>70</v>
      </c>
      <c r="Q197" s="5"/>
      <c r="R197" s="5" t="s">
        <v>50</v>
      </c>
      <c r="S197" s="7" t="s">
        <v>33</v>
      </c>
    </row>
    <row r="198" spans="1:19" ht="12.75" x14ac:dyDescent="0.2">
      <c r="A198" s="4">
        <v>45769.329808252311</v>
      </c>
      <c r="B198" s="5" t="s">
        <v>262</v>
      </c>
      <c r="C198" s="6">
        <v>3</v>
      </c>
      <c r="D198" s="5" t="s">
        <v>263</v>
      </c>
      <c r="E198" s="5">
        <v>1113</v>
      </c>
      <c r="F198" s="5" t="s">
        <v>21</v>
      </c>
      <c r="G198" s="5" t="s">
        <v>259</v>
      </c>
      <c r="H198" s="8" t="s">
        <v>194</v>
      </c>
      <c r="I198" s="5" t="s">
        <v>23</v>
      </c>
      <c r="J198" s="5" t="s">
        <v>63</v>
      </c>
      <c r="K198" s="5" t="s">
        <v>25</v>
      </c>
      <c r="L198" s="5" t="s">
        <v>97</v>
      </c>
      <c r="M198" s="5" t="s">
        <v>40</v>
      </c>
      <c r="N198" s="5" t="s">
        <v>28</v>
      </c>
      <c r="O198" s="5" t="s">
        <v>76</v>
      </c>
      <c r="P198" s="5" t="s">
        <v>70</v>
      </c>
      <c r="Q198" s="5" t="s">
        <v>52</v>
      </c>
      <c r="R198" s="5" t="s">
        <v>64</v>
      </c>
      <c r="S198" s="7" t="s">
        <v>83</v>
      </c>
    </row>
    <row r="199" spans="1:19" ht="12.75" x14ac:dyDescent="0.2">
      <c r="A199" s="4">
        <v>45769.329923680554</v>
      </c>
      <c r="B199" s="5" t="s">
        <v>264</v>
      </c>
      <c r="C199" s="6">
        <v>3</v>
      </c>
      <c r="D199" s="5" t="s">
        <v>265</v>
      </c>
      <c r="E199" s="5">
        <v>1113</v>
      </c>
      <c r="F199" s="5" t="s">
        <v>21</v>
      </c>
      <c r="G199" s="5" t="s">
        <v>259</v>
      </c>
      <c r="H199" s="5">
        <v>12215</v>
      </c>
      <c r="I199" s="5" t="s">
        <v>23</v>
      </c>
      <c r="J199" s="5" t="s">
        <v>24</v>
      </c>
      <c r="K199" s="5" t="s">
        <v>38</v>
      </c>
      <c r="L199" s="5" t="s">
        <v>39</v>
      </c>
      <c r="M199" s="5" t="s">
        <v>40</v>
      </c>
      <c r="N199" s="5" t="s">
        <v>28</v>
      </c>
      <c r="O199" s="5" t="s">
        <v>67</v>
      </c>
      <c r="P199" s="5" t="s">
        <v>30</v>
      </c>
      <c r="Q199" s="5" t="s">
        <v>56</v>
      </c>
      <c r="R199" s="5" t="s">
        <v>64</v>
      </c>
      <c r="S199" s="7" t="s">
        <v>33</v>
      </c>
    </row>
    <row r="200" spans="1:19" ht="12.75" x14ac:dyDescent="0.2">
      <c r="A200" s="4">
        <v>45769.33133951389</v>
      </c>
      <c r="B200" s="5" t="s">
        <v>266</v>
      </c>
      <c r="C200" s="6">
        <v>4</v>
      </c>
      <c r="D200" s="5" t="s">
        <v>267</v>
      </c>
      <c r="E200" s="5">
        <v>1113</v>
      </c>
      <c r="F200" s="5" t="s">
        <v>21</v>
      </c>
      <c r="G200" s="5" t="s">
        <v>259</v>
      </c>
      <c r="H200" s="5">
        <v>12210</v>
      </c>
      <c r="I200" s="5" t="s">
        <v>23</v>
      </c>
      <c r="J200" s="5" t="s">
        <v>24</v>
      </c>
      <c r="K200" s="5" t="s">
        <v>38</v>
      </c>
      <c r="L200" s="5" t="s">
        <v>26</v>
      </c>
      <c r="M200" s="5" t="s">
        <v>40</v>
      </c>
      <c r="N200" s="5" t="s">
        <v>59</v>
      </c>
      <c r="O200" s="5" t="s">
        <v>29</v>
      </c>
      <c r="P200" s="5" t="s">
        <v>30</v>
      </c>
      <c r="Q200" s="5" t="s">
        <v>56</v>
      </c>
      <c r="R200" s="5" t="s">
        <v>50</v>
      </c>
      <c r="S200" s="7" t="s">
        <v>33</v>
      </c>
    </row>
    <row r="201" spans="1:19" ht="12.75" x14ac:dyDescent="0.2">
      <c r="A201" s="4">
        <v>45769.331721215276</v>
      </c>
      <c r="B201" s="5" t="s">
        <v>268</v>
      </c>
      <c r="C201" s="6">
        <v>6</v>
      </c>
      <c r="D201" s="5" t="s">
        <v>269</v>
      </c>
      <c r="E201" s="5">
        <v>1113</v>
      </c>
      <c r="F201" s="5" t="s">
        <v>21</v>
      </c>
      <c r="G201" s="5" t="s">
        <v>259</v>
      </c>
      <c r="H201" s="5">
        <v>16</v>
      </c>
      <c r="I201" s="5" t="s">
        <v>23</v>
      </c>
      <c r="J201" s="5" t="s">
        <v>24</v>
      </c>
      <c r="K201" s="5" t="s">
        <v>50</v>
      </c>
      <c r="L201" s="5" t="s">
        <v>26</v>
      </c>
      <c r="M201" s="5" t="s">
        <v>104</v>
      </c>
      <c r="N201" s="5" t="s">
        <v>28</v>
      </c>
      <c r="O201" s="5" t="s">
        <v>29</v>
      </c>
      <c r="P201" s="5" t="s">
        <v>30</v>
      </c>
      <c r="Q201" s="5" t="s">
        <v>52</v>
      </c>
      <c r="R201" s="5" t="s">
        <v>32</v>
      </c>
      <c r="S201" s="7" t="s">
        <v>33</v>
      </c>
    </row>
    <row r="202" spans="1:19" ht="12.75" x14ac:dyDescent="0.2">
      <c r="A202" s="4">
        <v>45769.334242974539</v>
      </c>
      <c r="B202" s="5" t="s">
        <v>270</v>
      </c>
      <c r="C202" s="6">
        <v>6</v>
      </c>
      <c r="D202" s="5" t="s">
        <v>271</v>
      </c>
      <c r="E202" s="5">
        <v>1113</v>
      </c>
      <c r="F202" s="5" t="s">
        <v>21</v>
      </c>
      <c r="G202" s="5" t="s">
        <v>259</v>
      </c>
      <c r="H202" s="8" t="s">
        <v>86</v>
      </c>
      <c r="I202" s="5" t="s">
        <v>23</v>
      </c>
      <c r="J202" s="5" t="s">
        <v>24</v>
      </c>
      <c r="K202" s="5" t="s">
        <v>38</v>
      </c>
      <c r="L202" s="5" t="s">
        <v>39</v>
      </c>
      <c r="M202" s="5" t="s">
        <v>27</v>
      </c>
      <c r="N202" s="5" t="s">
        <v>28</v>
      </c>
      <c r="O202" s="5" t="s">
        <v>29</v>
      </c>
      <c r="P202" s="5" t="s">
        <v>30</v>
      </c>
      <c r="Q202" s="5" t="s">
        <v>52</v>
      </c>
      <c r="R202" s="5" t="s">
        <v>32</v>
      </c>
      <c r="S202" s="7" t="s">
        <v>33</v>
      </c>
    </row>
    <row r="203" spans="1:19" ht="12.75" x14ac:dyDescent="0.2">
      <c r="A203" s="4">
        <v>45769.336529895838</v>
      </c>
      <c r="B203" s="5" t="s">
        <v>272</v>
      </c>
      <c r="C203" s="6">
        <v>6</v>
      </c>
      <c r="D203" s="5" t="s">
        <v>273</v>
      </c>
      <c r="E203" s="5">
        <v>1113</v>
      </c>
      <c r="F203" s="5" t="s">
        <v>21</v>
      </c>
      <c r="G203" s="5" t="s">
        <v>259</v>
      </c>
      <c r="H203" s="5">
        <v>14</v>
      </c>
      <c r="I203" s="5" t="s">
        <v>23</v>
      </c>
      <c r="J203" s="5" t="s">
        <v>24</v>
      </c>
      <c r="K203" s="5" t="s">
        <v>25</v>
      </c>
      <c r="L203" s="5" t="s">
        <v>26</v>
      </c>
      <c r="M203" s="5" t="s">
        <v>27</v>
      </c>
      <c r="N203" s="5" t="s">
        <v>51</v>
      </c>
      <c r="O203" s="5" t="s">
        <v>29</v>
      </c>
      <c r="P203" s="5" t="s">
        <v>30</v>
      </c>
      <c r="Q203" s="5" t="s">
        <v>46</v>
      </c>
      <c r="R203" s="5" t="s">
        <v>50</v>
      </c>
      <c r="S203" s="7" t="s">
        <v>33</v>
      </c>
    </row>
    <row r="204" spans="1:19" ht="12.75" x14ac:dyDescent="0.2">
      <c r="A204" s="4">
        <v>45769.336614375003</v>
      </c>
      <c r="B204" s="5" t="s">
        <v>274</v>
      </c>
      <c r="C204" s="6">
        <v>5</v>
      </c>
      <c r="D204" s="5" t="s">
        <v>275</v>
      </c>
      <c r="E204" s="5">
        <v>1113</v>
      </c>
      <c r="F204" s="5" t="s">
        <v>21</v>
      </c>
      <c r="G204" s="5" t="s">
        <v>259</v>
      </c>
      <c r="H204" s="5">
        <v>10</v>
      </c>
      <c r="I204" s="5" t="s">
        <v>23</v>
      </c>
      <c r="J204" s="5" t="s">
        <v>24</v>
      </c>
      <c r="K204" s="5" t="s">
        <v>25</v>
      </c>
      <c r="L204" s="5" t="s">
        <v>97</v>
      </c>
      <c r="M204" s="5" t="s">
        <v>40</v>
      </c>
      <c r="N204" s="5" t="s">
        <v>51</v>
      </c>
      <c r="O204" s="5" t="s">
        <v>29</v>
      </c>
      <c r="P204" s="5" t="s">
        <v>64</v>
      </c>
      <c r="Q204" s="5" t="s">
        <v>56</v>
      </c>
      <c r="R204" s="5" t="s">
        <v>32</v>
      </c>
      <c r="S204" s="7" t="s">
        <v>33</v>
      </c>
    </row>
    <row r="205" spans="1:19" ht="12.75" x14ac:dyDescent="0.2">
      <c r="A205" s="4">
        <v>45769.337995127316</v>
      </c>
      <c r="B205" s="5" t="s">
        <v>276</v>
      </c>
      <c r="C205" s="6">
        <v>5</v>
      </c>
      <c r="D205" s="5" t="s">
        <v>277</v>
      </c>
      <c r="E205" s="5">
        <v>1113</v>
      </c>
      <c r="F205" s="5" t="s">
        <v>21</v>
      </c>
      <c r="G205" s="5" t="s">
        <v>259</v>
      </c>
      <c r="H205" s="5">
        <v>12217</v>
      </c>
      <c r="I205" s="5" t="s">
        <v>23</v>
      </c>
      <c r="J205" s="5" t="s">
        <v>63</v>
      </c>
      <c r="K205" s="5" t="s">
        <v>25</v>
      </c>
      <c r="L205" s="5" t="s">
        <v>39</v>
      </c>
      <c r="M205" s="5" t="s">
        <v>40</v>
      </c>
      <c r="N205" s="5" t="s">
        <v>28</v>
      </c>
      <c r="O205" s="5" t="s">
        <v>29</v>
      </c>
      <c r="P205" s="5" t="s">
        <v>70</v>
      </c>
      <c r="Q205" s="5" t="s">
        <v>46</v>
      </c>
      <c r="R205" s="5" t="s">
        <v>42</v>
      </c>
      <c r="S205" s="7" t="s">
        <v>33</v>
      </c>
    </row>
    <row r="206" spans="1:19" ht="12.75" x14ac:dyDescent="0.2">
      <c r="A206" s="4">
        <v>45769.343472465276</v>
      </c>
      <c r="B206" s="5" t="s">
        <v>278</v>
      </c>
      <c r="C206" s="6">
        <v>3</v>
      </c>
      <c r="D206" s="5" t="s">
        <v>279</v>
      </c>
      <c r="E206" s="5">
        <v>1113</v>
      </c>
      <c r="F206" s="5" t="s">
        <v>21</v>
      </c>
      <c r="G206" s="5" t="s">
        <v>259</v>
      </c>
      <c r="H206" s="5">
        <v>11212</v>
      </c>
      <c r="I206" s="5" t="s">
        <v>23</v>
      </c>
      <c r="J206" s="5" t="s">
        <v>63</v>
      </c>
      <c r="K206" s="5" t="s">
        <v>50</v>
      </c>
      <c r="L206" s="5" t="s">
        <v>39</v>
      </c>
      <c r="M206" s="5" t="s">
        <v>40</v>
      </c>
      <c r="N206" s="5" t="s">
        <v>55</v>
      </c>
      <c r="O206" s="5" t="s">
        <v>29</v>
      </c>
      <c r="P206" s="5" t="s">
        <v>30</v>
      </c>
      <c r="Q206" s="5" t="s">
        <v>31</v>
      </c>
      <c r="R206" s="5" t="s">
        <v>42</v>
      </c>
      <c r="S206" s="7" t="s">
        <v>33</v>
      </c>
    </row>
    <row r="207" spans="1:19" ht="12.75" x14ac:dyDescent="0.2">
      <c r="A207" s="4">
        <v>45769.344623819445</v>
      </c>
      <c r="B207" s="5" t="s">
        <v>280</v>
      </c>
      <c r="C207" s="6">
        <v>4</v>
      </c>
      <c r="D207" s="5" t="s">
        <v>281</v>
      </c>
      <c r="E207" s="5">
        <v>1113</v>
      </c>
      <c r="F207" s="5" t="s">
        <v>21</v>
      </c>
      <c r="G207" s="5" t="s">
        <v>259</v>
      </c>
      <c r="H207" s="8" t="s">
        <v>282</v>
      </c>
      <c r="I207" s="5" t="s">
        <v>23</v>
      </c>
      <c r="J207" s="5" t="s">
        <v>73</v>
      </c>
      <c r="K207" s="5" t="s">
        <v>50</v>
      </c>
      <c r="L207" s="5" t="s">
        <v>26</v>
      </c>
      <c r="M207" s="5" t="s">
        <v>27</v>
      </c>
      <c r="N207" s="5" t="s">
        <v>55</v>
      </c>
      <c r="O207" s="5" t="s">
        <v>29</v>
      </c>
      <c r="P207" s="5" t="s">
        <v>64</v>
      </c>
      <c r="Q207" s="5" t="s">
        <v>52</v>
      </c>
      <c r="R207" s="5" t="s">
        <v>32</v>
      </c>
      <c r="S207" s="7" t="s">
        <v>83</v>
      </c>
    </row>
    <row r="208" spans="1:19" ht="12.75" x14ac:dyDescent="0.2">
      <c r="A208" s="4">
        <v>45769.344722905094</v>
      </c>
      <c r="B208" s="5" t="s">
        <v>283</v>
      </c>
      <c r="C208" s="6">
        <v>4</v>
      </c>
      <c r="D208" s="5" t="s">
        <v>284</v>
      </c>
      <c r="E208" s="5">
        <v>1113</v>
      </c>
      <c r="F208" s="5" t="s">
        <v>21</v>
      </c>
      <c r="G208" s="5" t="s">
        <v>259</v>
      </c>
      <c r="H208" s="5">
        <v>12211</v>
      </c>
      <c r="I208" s="5" t="s">
        <v>23</v>
      </c>
      <c r="J208" s="5" t="s">
        <v>73</v>
      </c>
      <c r="K208" s="5" t="s">
        <v>25</v>
      </c>
      <c r="L208" s="5" t="s">
        <v>26</v>
      </c>
      <c r="M208" s="5" t="s">
        <v>40</v>
      </c>
      <c r="N208" s="5" t="s">
        <v>51</v>
      </c>
      <c r="O208" s="5" t="s">
        <v>41</v>
      </c>
      <c r="P208" s="5" t="s">
        <v>70</v>
      </c>
      <c r="Q208" s="5" t="s">
        <v>31</v>
      </c>
      <c r="R208" s="5" t="s">
        <v>64</v>
      </c>
      <c r="S208" s="7" t="s">
        <v>83</v>
      </c>
    </row>
    <row r="209" spans="1:19" ht="12.75" x14ac:dyDescent="0.2">
      <c r="A209" s="4">
        <v>45769.344831631941</v>
      </c>
      <c r="B209" s="5" t="s">
        <v>285</v>
      </c>
      <c r="C209" s="6">
        <v>2</v>
      </c>
      <c r="D209" s="5" t="s">
        <v>286</v>
      </c>
      <c r="E209" s="5">
        <v>1113</v>
      </c>
      <c r="F209" s="5" t="s">
        <v>21</v>
      </c>
      <c r="G209" s="5" t="s">
        <v>259</v>
      </c>
      <c r="H209" s="5">
        <v>12213</v>
      </c>
      <c r="I209" s="5" t="s">
        <v>23</v>
      </c>
      <c r="J209" s="5" t="s">
        <v>73</v>
      </c>
      <c r="K209" s="5" t="s">
        <v>38</v>
      </c>
      <c r="L209" s="5" t="s">
        <v>26</v>
      </c>
      <c r="M209" s="5" t="s">
        <v>104</v>
      </c>
      <c r="N209" s="5" t="s">
        <v>51</v>
      </c>
      <c r="O209" s="5" t="s">
        <v>76</v>
      </c>
      <c r="P209" s="5" t="s">
        <v>30</v>
      </c>
      <c r="Q209" s="5" t="s">
        <v>46</v>
      </c>
      <c r="R209" s="5" t="s">
        <v>50</v>
      </c>
      <c r="S209" s="7" t="s">
        <v>33</v>
      </c>
    </row>
    <row r="210" spans="1:19" ht="12.75" x14ac:dyDescent="0.2">
      <c r="A210" s="4">
        <v>45769.345290462967</v>
      </c>
      <c r="B210" s="5" t="s">
        <v>287</v>
      </c>
      <c r="C210" s="6">
        <v>3</v>
      </c>
      <c r="D210" s="5" t="s">
        <v>288</v>
      </c>
      <c r="E210" s="5">
        <v>1113</v>
      </c>
      <c r="F210" s="5" t="s">
        <v>21</v>
      </c>
      <c r="G210" s="5" t="s">
        <v>259</v>
      </c>
      <c r="H210" s="5">
        <v>12201</v>
      </c>
      <c r="I210" s="5" t="s">
        <v>23</v>
      </c>
      <c r="J210" s="5" t="s">
        <v>24</v>
      </c>
      <c r="K210" s="5" t="s">
        <v>25</v>
      </c>
      <c r="L210" s="5" t="s">
        <v>39</v>
      </c>
      <c r="M210" s="5" t="s">
        <v>40</v>
      </c>
      <c r="N210" s="5" t="s">
        <v>59</v>
      </c>
      <c r="O210" s="5" t="s">
        <v>41</v>
      </c>
      <c r="P210" s="5" t="s">
        <v>30</v>
      </c>
      <c r="Q210" s="5" t="s">
        <v>56</v>
      </c>
      <c r="R210" s="5" t="s">
        <v>32</v>
      </c>
      <c r="S210" s="7" t="s">
        <v>83</v>
      </c>
    </row>
    <row r="211" spans="1:19" ht="12.75" x14ac:dyDescent="0.2">
      <c r="A211" s="4">
        <v>45771.456216157407</v>
      </c>
      <c r="B211" s="5" t="s">
        <v>514</v>
      </c>
      <c r="C211" s="6">
        <v>9</v>
      </c>
      <c r="D211" s="5" t="s">
        <v>515</v>
      </c>
      <c r="E211" s="5">
        <v>1115</v>
      </c>
      <c r="F211" s="5" t="s">
        <v>21</v>
      </c>
      <c r="G211" s="5" t="s">
        <v>516</v>
      </c>
      <c r="H211" s="5">
        <v>12213</v>
      </c>
      <c r="I211" s="5" t="s">
        <v>23</v>
      </c>
      <c r="J211" s="5" t="s">
        <v>24</v>
      </c>
      <c r="K211" s="5" t="s">
        <v>25</v>
      </c>
      <c r="L211" s="5" t="s">
        <v>26</v>
      </c>
      <c r="M211" s="5" t="s">
        <v>27</v>
      </c>
      <c r="N211" s="5" t="s">
        <v>28</v>
      </c>
      <c r="O211" s="5" t="s">
        <v>29</v>
      </c>
      <c r="P211" s="5" t="s">
        <v>30</v>
      </c>
      <c r="Q211" s="5" t="s">
        <v>31</v>
      </c>
      <c r="R211" s="5" t="s">
        <v>32</v>
      </c>
      <c r="S211" s="7" t="s">
        <v>33</v>
      </c>
    </row>
    <row r="212" spans="1:19" ht="12.75" x14ac:dyDescent="0.2">
      <c r="A212" s="4">
        <v>45771.456220624998</v>
      </c>
      <c r="B212" s="5" t="s">
        <v>517</v>
      </c>
      <c r="C212" s="6">
        <v>9</v>
      </c>
      <c r="D212" s="5" t="s">
        <v>518</v>
      </c>
      <c r="E212" s="5">
        <v>1115</v>
      </c>
      <c r="F212" s="5" t="s">
        <v>21</v>
      </c>
      <c r="G212" s="5" t="s">
        <v>516</v>
      </c>
      <c r="H212" s="5">
        <v>12202</v>
      </c>
      <c r="I212" s="5" t="s">
        <v>23</v>
      </c>
      <c r="J212" s="5" t="s">
        <v>24</v>
      </c>
      <c r="K212" s="5" t="s">
        <v>25</v>
      </c>
      <c r="L212" s="5" t="s">
        <v>26</v>
      </c>
      <c r="M212" s="5" t="s">
        <v>27</v>
      </c>
      <c r="N212" s="5" t="s">
        <v>28</v>
      </c>
      <c r="O212" s="5" t="s">
        <v>29</v>
      </c>
      <c r="P212" s="5" t="s">
        <v>30</v>
      </c>
      <c r="Q212" s="5" t="s">
        <v>31</v>
      </c>
      <c r="R212" s="5" t="s">
        <v>32</v>
      </c>
      <c r="S212" s="7" t="s">
        <v>33</v>
      </c>
    </row>
    <row r="213" spans="1:19" ht="12.75" x14ac:dyDescent="0.2">
      <c r="A213" s="4">
        <v>45772.443235046296</v>
      </c>
      <c r="B213" s="5" t="s">
        <v>690</v>
      </c>
      <c r="C213" s="6">
        <v>4</v>
      </c>
      <c r="D213" s="5" t="s">
        <v>691</v>
      </c>
      <c r="E213" s="5">
        <v>1115</v>
      </c>
      <c r="F213" s="5" t="s">
        <v>21</v>
      </c>
      <c r="G213" s="5" t="s">
        <v>516</v>
      </c>
      <c r="H213" s="5">
        <v>12212</v>
      </c>
      <c r="I213" s="5" t="s">
        <v>23</v>
      </c>
      <c r="J213" s="5" t="s">
        <v>150</v>
      </c>
      <c r="K213" s="5" t="s">
        <v>38</v>
      </c>
      <c r="L213" s="5" t="s">
        <v>26</v>
      </c>
      <c r="M213" s="5" t="s">
        <v>27</v>
      </c>
      <c r="N213" s="5" t="s">
        <v>51</v>
      </c>
      <c r="O213" s="5" t="s">
        <v>29</v>
      </c>
      <c r="P213" s="5" t="s">
        <v>30</v>
      </c>
      <c r="Q213" s="5" t="s">
        <v>46</v>
      </c>
      <c r="R213" s="5" t="s">
        <v>50</v>
      </c>
      <c r="S213" s="7" t="s">
        <v>33</v>
      </c>
    </row>
    <row r="214" spans="1:19" ht="12.75" x14ac:dyDescent="0.2">
      <c r="A214" s="4">
        <v>45772.454757951389</v>
      </c>
      <c r="B214" s="5" t="s">
        <v>696</v>
      </c>
      <c r="C214" s="6">
        <v>2</v>
      </c>
      <c r="D214" s="5" t="s">
        <v>697</v>
      </c>
      <c r="E214" s="5">
        <v>1115</v>
      </c>
      <c r="F214" s="5" t="s">
        <v>21</v>
      </c>
      <c r="G214" s="5" t="s">
        <v>516</v>
      </c>
      <c r="H214" s="5">
        <v>11220</v>
      </c>
      <c r="I214" s="5" t="s">
        <v>23</v>
      </c>
      <c r="J214" s="5" t="s">
        <v>63</v>
      </c>
      <c r="K214" s="5" t="s">
        <v>25</v>
      </c>
      <c r="L214" s="5" t="s">
        <v>97</v>
      </c>
      <c r="M214" s="5" t="s">
        <v>45</v>
      </c>
      <c r="N214" s="5" t="s">
        <v>55</v>
      </c>
      <c r="O214" s="5" t="s">
        <v>41</v>
      </c>
      <c r="P214" s="5" t="s">
        <v>64</v>
      </c>
      <c r="Q214" s="5" t="s">
        <v>52</v>
      </c>
      <c r="R214" s="5" t="s">
        <v>32</v>
      </c>
      <c r="S214" s="7" t="s">
        <v>60</v>
      </c>
    </row>
    <row r="215" spans="1:19" ht="12.75" x14ac:dyDescent="0.2">
      <c r="A215" s="4">
        <v>45772.454996423607</v>
      </c>
      <c r="B215" s="5" t="s">
        <v>698</v>
      </c>
      <c r="C215" s="6">
        <v>5</v>
      </c>
      <c r="D215" s="5" t="s">
        <v>699</v>
      </c>
      <c r="E215" s="5">
        <v>1115</v>
      </c>
      <c r="F215" s="5" t="s">
        <v>21</v>
      </c>
      <c r="G215" s="5" t="s">
        <v>516</v>
      </c>
      <c r="H215" s="5">
        <v>11230</v>
      </c>
      <c r="I215" s="5" t="s">
        <v>23</v>
      </c>
      <c r="J215" s="5" t="s">
        <v>24</v>
      </c>
      <c r="K215" s="5" t="s">
        <v>164</v>
      </c>
      <c r="L215" s="5" t="s">
        <v>151</v>
      </c>
      <c r="M215" s="5" t="s">
        <v>104</v>
      </c>
      <c r="N215" s="5" t="s">
        <v>28</v>
      </c>
      <c r="O215" s="5" t="s">
        <v>67</v>
      </c>
      <c r="P215" s="5" t="s">
        <v>64</v>
      </c>
      <c r="Q215" s="5" t="s">
        <v>31</v>
      </c>
      <c r="R215" s="5" t="s">
        <v>32</v>
      </c>
      <c r="S215" s="7" t="s">
        <v>33</v>
      </c>
    </row>
    <row r="216" spans="1:19" ht="12.75" x14ac:dyDescent="0.2">
      <c r="A216" s="4">
        <v>45772.457584178243</v>
      </c>
      <c r="B216" s="5" t="s">
        <v>702</v>
      </c>
      <c r="C216" s="6">
        <v>9</v>
      </c>
      <c r="D216" s="5" t="s">
        <v>703</v>
      </c>
      <c r="E216" s="5">
        <v>1115</v>
      </c>
      <c r="F216" s="5" t="s">
        <v>21</v>
      </c>
      <c r="G216" s="5" t="s">
        <v>516</v>
      </c>
      <c r="H216" s="5">
        <v>12208</v>
      </c>
      <c r="I216" s="5" t="s">
        <v>23</v>
      </c>
      <c r="J216" s="5" t="s">
        <v>24</v>
      </c>
      <c r="K216" s="5" t="s">
        <v>25</v>
      </c>
      <c r="L216" s="5" t="s">
        <v>26</v>
      </c>
      <c r="M216" s="5" t="s">
        <v>27</v>
      </c>
      <c r="N216" s="5" t="s">
        <v>28</v>
      </c>
      <c r="O216" s="5" t="s">
        <v>29</v>
      </c>
      <c r="P216" s="5" t="s">
        <v>30</v>
      </c>
      <c r="Q216" s="5" t="s">
        <v>31</v>
      </c>
      <c r="R216" s="5" t="s">
        <v>32</v>
      </c>
      <c r="S216" s="7" t="s">
        <v>33</v>
      </c>
    </row>
    <row r="217" spans="1:19" ht="12.75" x14ac:dyDescent="0.2">
      <c r="A217" s="4">
        <v>45772.459319259258</v>
      </c>
      <c r="B217" s="5" t="s">
        <v>706</v>
      </c>
      <c r="C217" s="6">
        <v>3</v>
      </c>
      <c r="D217" s="5" t="s">
        <v>707</v>
      </c>
      <c r="E217" s="5">
        <v>1115</v>
      </c>
      <c r="F217" s="5" t="s">
        <v>21</v>
      </c>
      <c r="G217" s="5" t="s">
        <v>516</v>
      </c>
      <c r="H217" s="5">
        <v>12208</v>
      </c>
      <c r="I217" s="5" t="s">
        <v>23</v>
      </c>
      <c r="J217" s="5" t="s">
        <v>63</v>
      </c>
      <c r="K217" s="5" t="s">
        <v>50</v>
      </c>
      <c r="L217" s="5" t="s">
        <v>97</v>
      </c>
      <c r="M217" s="5" t="s">
        <v>104</v>
      </c>
      <c r="N217" s="5" t="s">
        <v>28</v>
      </c>
      <c r="O217" s="5" t="s">
        <v>29</v>
      </c>
      <c r="P217" s="5" t="s">
        <v>82</v>
      </c>
      <c r="Q217" s="5" t="s">
        <v>56</v>
      </c>
      <c r="R217" s="5" t="s">
        <v>32</v>
      </c>
      <c r="S217" s="7" t="s">
        <v>60</v>
      </c>
    </row>
    <row r="218" spans="1:19" ht="12.75" x14ac:dyDescent="0.2">
      <c r="A218" s="4">
        <v>45775.486964421296</v>
      </c>
      <c r="B218" s="5" t="s">
        <v>850</v>
      </c>
      <c r="C218" s="6">
        <v>5</v>
      </c>
      <c r="D218" s="5" t="s">
        <v>851</v>
      </c>
      <c r="E218" s="5">
        <v>1115</v>
      </c>
      <c r="F218" s="5" t="s">
        <v>21</v>
      </c>
      <c r="G218" s="5" t="s">
        <v>516</v>
      </c>
      <c r="H218" s="5">
        <v>1217</v>
      </c>
      <c r="I218" s="5" t="s">
        <v>23</v>
      </c>
      <c r="J218" s="5" t="s">
        <v>63</v>
      </c>
      <c r="K218" s="5" t="s">
        <v>25</v>
      </c>
      <c r="L218" s="5" t="s">
        <v>26</v>
      </c>
      <c r="M218" s="5" t="s">
        <v>27</v>
      </c>
      <c r="N218" s="5" t="s">
        <v>55</v>
      </c>
      <c r="O218" s="5" t="s">
        <v>76</v>
      </c>
      <c r="P218" s="5" t="s">
        <v>70</v>
      </c>
      <c r="Q218" s="5" t="s">
        <v>46</v>
      </c>
      <c r="R218" s="5" t="s">
        <v>50</v>
      </c>
      <c r="S218" s="7" t="s">
        <v>33</v>
      </c>
    </row>
    <row r="219" spans="1:19" ht="12.75" x14ac:dyDescent="0.2">
      <c r="A219" s="4">
        <v>45775.49733356481</v>
      </c>
      <c r="B219" s="5" t="s">
        <v>860</v>
      </c>
      <c r="C219" s="6">
        <v>2</v>
      </c>
      <c r="D219" s="5" t="s">
        <v>861</v>
      </c>
      <c r="E219" s="5">
        <v>1115</v>
      </c>
      <c r="F219" s="5" t="s">
        <v>21</v>
      </c>
      <c r="G219" s="5" t="s">
        <v>516</v>
      </c>
      <c r="H219" s="5">
        <v>12216</v>
      </c>
      <c r="I219" s="5" t="s">
        <v>23</v>
      </c>
      <c r="J219" s="5" t="s">
        <v>63</v>
      </c>
      <c r="K219" s="5" t="s">
        <v>38</v>
      </c>
      <c r="L219" s="5" t="s">
        <v>97</v>
      </c>
      <c r="M219" s="5" t="s">
        <v>27</v>
      </c>
      <c r="N219" s="5" t="s">
        <v>55</v>
      </c>
      <c r="O219" s="5" t="s">
        <v>67</v>
      </c>
      <c r="P219" s="5" t="s">
        <v>82</v>
      </c>
      <c r="Q219" s="5" t="s">
        <v>31</v>
      </c>
      <c r="R219" s="5" t="s">
        <v>50</v>
      </c>
      <c r="S219" s="7" t="s">
        <v>60</v>
      </c>
    </row>
    <row r="220" spans="1:19" ht="12.75" x14ac:dyDescent="0.2">
      <c r="A220" s="4">
        <v>45775.499381793983</v>
      </c>
      <c r="B220" s="5" t="s">
        <v>868</v>
      </c>
      <c r="C220" s="6">
        <v>3</v>
      </c>
      <c r="D220" s="5" t="s">
        <v>869</v>
      </c>
      <c r="E220" s="5">
        <v>1115</v>
      </c>
      <c r="F220" s="5" t="s">
        <v>21</v>
      </c>
      <c r="G220" s="5" t="s">
        <v>516</v>
      </c>
      <c r="H220" s="5">
        <v>12210</v>
      </c>
      <c r="I220" s="5" t="s">
        <v>23</v>
      </c>
      <c r="J220" s="5" t="s">
        <v>73</v>
      </c>
      <c r="K220" s="5" t="s">
        <v>25</v>
      </c>
      <c r="L220" s="5" t="s">
        <v>26</v>
      </c>
      <c r="M220" s="5" t="s">
        <v>104</v>
      </c>
      <c r="N220" s="5" t="s">
        <v>51</v>
      </c>
      <c r="O220" s="5" t="s">
        <v>41</v>
      </c>
      <c r="P220" s="5" t="s">
        <v>70</v>
      </c>
      <c r="Q220" s="5" t="s">
        <v>46</v>
      </c>
      <c r="R220" s="5" t="s">
        <v>42</v>
      </c>
      <c r="S220" s="7" t="s">
        <v>89</v>
      </c>
    </row>
    <row r="221" spans="1:19" ht="12.75" x14ac:dyDescent="0.2">
      <c r="A221" s="4">
        <v>45768.551580381943</v>
      </c>
      <c r="B221" s="5" t="s">
        <v>212</v>
      </c>
      <c r="C221" s="6">
        <v>7</v>
      </c>
      <c r="D221" s="5" t="s">
        <v>213</v>
      </c>
      <c r="E221" s="5">
        <v>1118</v>
      </c>
      <c r="F221" s="5" t="s">
        <v>21</v>
      </c>
      <c r="G221" s="5" t="s">
        <v>214</v>
      </c>
      <c r="H221" s="5">
        <v>14</v>
      </c>
      <c r="I221" s="5" t="s">
        <v>23</v>
      </c>
      <c r="J221" s="5" t="s">
        <v>24</v>
      </c>
      <c r="K221" s="5" t="s">
        <v>25</v>
      </c>
      <c r="L221" s="5" t="s">
        <v>26</v>
      </c>
      <c r="M221" s="5" t="s">
        <v>27</v>
      </c>
      <c r="N221" s="5" t="s">
        <v>59</v>
      </c>
      <c r="O221" s="5" t="s">
        <v>29</v>
      </c>
      <c r="P221" s="5" t="s">
        <v>30</v>
      </c>
      <c r="Q221" s="5" t="s">
        <v>31</v>
      </c>
      <c r="R221" s="5" t="s">
        <v>32</v>
      </c>
      <c r="S221" s="7" t="s">
        <v>60</v>
      </c>
    </row>
    <row r="222" spans="1:19" ht="12.75" x14ac:dyDescent="0.2">
      <c r="A222" s="4">
        <v>45768.804038263886</v>
      </c>
      <c r="B222" s="5" t="s">
        <v>249</v>
      </c>
      <c r="C222" s="6">
        <v>6</v>
      </c>
      <c r="D222" s="5" t="s">
        <v>250</v>
      </c>
      <c r="E222" s="5">
        <v>8111</v>
      </c>
      <c r="F222" s="5" t="s">
        <v>21</v>
      </c>
      <c r="G222" s="5" t="s">
        <v>214</v>
      </c>
      <c r="H222" s="5">
        <v>11209</v>
      </c>
      <c r="I222" s="5" t="s">
        <v>23</v>
      </c>
      <c r="J222" s="5" t="s">
        <v>24</v>
      </c>
      <c r="K222" s="5" t="s">
        <v>25</v>
      </c>
      <c r="L222" s="5" t="s">
        <v>26</v>
      </c>
      <c r="M222" s="5" t="s">
        <v>27</v>
      </c>
      <c r="N222" s="5" t="s">
        <v>59</v>
      </c>
      <c r="O222" s="5" t="s">
        <v>29</v>
      </c>
      <c r="P222" s="5" t="s">
        <v>30</v>
      </c>
      <c r="Q222" s="5" t="s">
        <v>56</v>
      </c>
      <c r="R222" s="5" t="s">
        <v>42</v>
      </c>
      <c r="S222" s="7" t="s">
        <v>33</v>
      </c>
    </row>
    <row r="223" spans="1:19" ht="12.75" x14ac:dyDescent="0.2">
      <c r="A223" s="4">
        <v>45768.827306458334</v>
      </c>
      <c r="B223" s="5" t="s">
        <v>251</v>
      </c>
      <c r="C223" s="6">
        <v>8</v>
      </c>
      <c r="D223" s="5" t="s">
        <v>252</v>
      </c>
      <c r="E223" s="5">
        <v>1118</v>
      </c>
      <c r="F223" s="5" t="s">
        <v>21</v>
      </c>
      <c r="G223" s="5" t="s">
        <v>214</v>
      </c>
      <c r="H223" s="5">
        <v>17</v>
      </c>
      <c r="I223" s="5" t="s">
        <v>23</v>
      </c>
      <c r="J223" s="5" t="s">
        <v>24</v>
      </c>
      <c r="K223" s="5" t="s">
        <v>25</v>
      </c>
      <c r="L223" s="5" t="s">
        <v>26</v>
      </c>
      <c r="M223" s="5" t="s">
        <v>27</v>
      </c>
      <c r="N223" s="5" t="s">
        <v>28</v>
      </c>
      <c r="O223" s="5" t="s">
        <v>29</v>
      </c>
      <c r="P223" s="5" t="s">
        <v>30</v>
      </c>
      <c r="Q223" s="5" t="s">
        <v>52</v>
      </c>
      <c r="R223" s="5" t="s">
        <v>32</v>
      </c>
      <c r="S223" s="7" t="s">
        <v>33</v>
      </c>
    </row>
    <row r="224" spans="1:19" ht="12.75" x14ac:dyDescent="0.2">
      <c r="A224" s="4">
        <v>45768.855937766202</v>
      </c>
      <c r="B224" s="5" t="s">
        <v>253</v>
      </c>
      <c r="C224" s="6">
        <v>9</v>
      </c>
      <c r="D224" s="5" t="s">
        <v>254</v>
      </c>
      <c r="E224" s="5">
        <v>1102</v>
      </c>
      <c r="F224" s="5" t="s">
        <v>21</v>
      </c>
      <c r="G224" s="5" t="s">
        <v>214</v>
      </c>
      <c r="H224" s="5">
        <v>12210</v>
      </c>
      <c r="I224" s="5" t="s">
        <v>23</v>
      </c>
      <c r="J224" s="5" t="s">
        <v>24</v>
      </c>
      <c r="K224" s="5" t="s">
        <v>25</v>
      </c>
      <c r="L224" s="5" t="s">
        <v>26</v>
      </c>
      <c r="M224" s="5" t="s">
        <v>27</v>
      </c>
      <c r="N224" s="5" t="s">
        <v>28</v>
      </c>
      <c r="O224" s="5" t="s">
        <v>29</v>
      </c>
      <c r="P224" s="5" t="s">
        <v>30</v>
      </c>
      <c r="Q224" s="5" t="s">
        <v>31</v>
      </c>
      <c r="R224" s="5" t="s">
        <v>32</v>
      </c>
      <c r="S224" s="7" t="s">
        <v>33</v>
      </c>
    </row>
    <row r="225" spans="1:19" ht="12.75" x14ac:dyDescent="0.2">
      <c r="A225" s="4">
        <v>45768.94928497685</v>
      </c>
      <c r="B225" s="5" t="s">
        <v>255</v>
      </c>
      <c r="C225" s="6">
        <v>5</v>
      </c>
      <c r="D225" s="5" t="s">
        <v>256</v>
      </c>
      <c r="E225" s="5">
        <v>1118</v>
      </c>
      <c r="F225" s="5" t="s">
        <v>21</v>
      </c>
      <c r="G225" s="5" t="s">
        <v>214</v>
      </c>
      <c r="H225" s="5">
        <v>12221</v>
      </c>
      <c r="I225" s="5" t="s">
        <v>23</v>
      </c>
      <c r="J225" s="5" t="s">
        <v>73</v>
      </c>
      <c r="K225" s="5" t="s">
        <v>25</v>
      </c>
      <c r="L225" s="5" t="s">
        <v>151</v>
      </c>
      <c r="M225" s="5" t="s">
        <v>40</v>
      </c>
      <c r="N225" s="5" t="s">
        <v>28</v>
      </c>
      <c r="O225" s="5" t="s">
        <v>29</v>
      </c>
      <c r="P225" s="5" t="s">
        <v>30</v>
      </c>
      <c r="Q225" s="5" t="s">
        <v>31</v>
      </c>
      <c r="R225" s="5" t="s">
        <v>50</v>
      </c>
      <c r="S225" s="7" t="s">
        <v>33</v>
      </c>
    </row>
    <row r="226" spans="1:19" ht="12.75" x14ac:dyDescent="0.2">
      <c r="A226" s="4">
        <v>45769.578977337966</v>
      </c>
      <c r="B226" s="5" t="s">
        <v>421</v>
      </c>
      <c r="C226" s="6">
        <v>3</v>
      </c>
      <c r="D226" s="5" t="s">
        <v>422</v>
      </c>
      <c r="E226" s="5">
        <v>1118</v>
      </c>
      <c r="F226" s="5" t="s">
        <v>21</v>
      </c>
      <c r="G226" s="5" t="s">
        <v>214</v>
      </c>
      <c r="H226" s="5">
        <v>15</v>
      </c>
      <c r="I226" s="5" t="s">
        <v>23</v>
      </c>
      <c r="J226" s="5" t="s">
        <v>24</v>
      </c>
      <c r="K226" s="5" t="s">
        <v>25</v>
      </c>
      <c r="L226" s="5" t="s">
        <v>97</v>
      </c>
      <c r="M226" s="5" t="s">
        <v>104</v>
      </c>
      <c r="N226" s="5" t="s">
        <v>55</v>
      </c>
      <c r="O226" s="5" t="s">
        <v>76</v>
      </c>
      <c r="P226" s="5" t="s">
        <v>70</v>
      </c>
      <c r="Q226" s="5" t="s">
        <v>52</v>
      </c>
      <c r="R226" s="5" t="s">
        <v>64</v>
      </c>
      <c r="S226" s="7" t="s">
        <v>83</v>
      </c>
    </row>
    <row r="227" spans="1:19" ht="12.75" x14ac:dyDescent="0.2">
      <c r="A227" s="4">
        <v>45769.585650092587</v>
      </c>
      <c r="B227" s="5" t="s">
        <v>423</v>
      </c>
      <c r="C227" s="6">
        <v>2</v>
      </c>
      <c r="D227" s="5" t="s">
        <v>424</v>
      </c>
      <c r="E227" s="5">
        <v>1118</v>
      </c>
      <c r="F227" s="5" t="s">
        <v>21</v>
      </c>
      <c r="G227" s="5" t="s">
        <v>214</v>
      </c>
      <c r="H227" s="5">
        <v>23</v>
      </c>
      <c r="I227" s="5" t="s">
        <v>23</v>
      </c>
      <c r="J227" s="5" t="s">
        <v>63</v>
      </c>
      <c r="K227" s="5" t="s">
        <v>38</v>
      </c>
      <c r="L227" s="5" t="s">
        <v>26</v>
      </c>
      <c r="M227" s="5" t="s">
        <v>27</v>
      </c>
      <c r="N227" s="5" t="s">
        <v>59</v>
      </c>
      <c r="O227" s="5" t="s">
        <v>41</v>
      </c>
      <c r="P227" s="5" t="s">
        <v>64</v>
      </c>
      <c r="Q227" s="5" t="s">
        <v>52</v>
      </c>
      <c r="R227" s="5" t="s">
        <v>64</v>
      </c>
      <c r="S227" s="7" t="s">
        <v>60</v>
      </c>
    </row>
    <row r="228" spans="1:19" ht="12.75" x14ac:dyDescent="0.2">
      <c r="A228" s="4">
        <v>45769.781111226854</v>
      </c>
      <c r="B228" s="5" t="s">
        <v>427</v>
      </c>
      <c r="C228" s="6">
        <v>6</v>
      </c>
      <c r="D228" s="5" t="s">
        <v>428</v>
      </c>
      <c r="E228" s="5">
        <v>1118</v>
      </c>
      <c r="F228" s="5" t="s">
        <v>21</v>
      </c>
      <c r="G228" s="5" t="s">
        <v>214</v>
      </c>
      <c r="H228" s="5">
        <v>12202</v>
      </c>
      <c r="I228" s="5" t="s">
        <v>23</v>
      </c>
      <c r="J228" s="5" t="s">
        <v>24</v>
      </c>
      <c r="K228" s="5" t="s">
        <v>50</v>
      </c>
      <c r="L228" s="5" t="s">
        <v>26</v>
      </c>
      <c r="M228" s="5" t="s">
        <v>40</v>
      </c>
      <c r="N228" s="5" t="s">
        <v>28</v>
      </c>
      <c r="O228" s="5" t="s">
        <v>67</v>
      </c>
      <c r="P228" s="5" t="s">
        <v>70</v>
      </c>
      <c r="Q228" s="5" t="s">
        <v>31</v>
      </c>
      <c r="R228" s="5" t="s">
        <v>32</v>
      </c>
      <c r="S228" s="7" t="s">
        <v>83</v>
      </c>
    </row>
    <row r="229" spans="1:19" ht="12.75" x14ac:dyDescent="0.2">
      <c r="A229" s="4">
        <v>45769.792466886574</v>
      </c>
      <c r="B229" s="5" t="s">
        <v>429</v>
      </c>
      <c r="C229" s="6">
        <v>7</v>
      </c>
      <c r="D229" s="5" t="s">
        <v>430</v>
      </c>
      <c r="E229" s="5">
        <v>1118</v>
      </c>
      <c r="F229" s="5" t="s">
        <v>21</v>
      </c>
      <c r="G229" s="5" t="s">
        <v>214</v>
      </c>
      <c r="H229" s="5">
        <v>11205</v>
      </c>
      <c r="I229" s="5" t="s">
        <v>23</v>
      </c>
      <c r="J229" s="5" t="s">
        <v>24</v>
      </c>
      <c r="K229" s="5" t="s">
        <v>50</v>
      </c>
      <c r="L229" s="5" t="s">
        <v>26</v>
      </c>
      <c r="M229" s="5" t="s">
        <v>45</v>
      </c>
      <c r="N229" s="5" t="s">
        <v>28</v>
      </c>
      <c r="O229" s="5" t="s">
        <v>29</v>
      </c>
      <c r="P229" s="5" t="s">
        <v>30</v>
      </c>
      <c r="Q229" s="5" t="s">
        <v>31</v>
      </c>
      <c r="R229" s="5" t="s">
        <v>32</v>
      </c>
      <c r="S229" s="7" t="s">
        <v>33</v>
      </c>
    </row>
    <row r="230" spans="1:19" ht="12.75" x14ac:dyDescent="0.2">
      <c r="A230" s="4">
        <v>45769.829553067131</v>
      </c>
      <c r="B230" s="5" t="s">
        <v>431</v>
      </c>
      <c r="C230" s="6">
        <v>9</v>
      </c>
      <c r="D230" s="5" t="s">
        <v>432</v>
      </c>
      <c r="E230" s="5">
        <v>1118</v>
      </c>
      <c r="F230" s="5" t="s">
        <v>21</v>
      </c>
      <c r="G230" s="5" t="s">
        <v>214</v>
      </c>
      <c r="H230" s="5">
        <v>12216</v>
      </c>
      <c r="I230" s="5" t="s">
        <v>23</v>
      </c>
      <c r="J230" s="5" t="s">
        <v>24</v>
      </c>
      <c r="K230" s="5" t="s">
        <v>25</v>
      </c>
      <c r="L230" s="5" t="s">
        <v>26</v>
      </c>
      <c r="M230" s="5" t="s">
        <v>27</v>
      </c>
      <c r="N230" s="5" t="s">
        <v>28</v>
      </c>
      <c r="O230" s="5" t="s">
        <v>29</v>
      </c>
      <c r="P230" s="5" t="s">
        <v>30</v>
      </c>
      <c r="Q230" s="5" t="s">
        <v>31</v>
      </c>
      <c r="R230" s="5" t="s">
        <v>32</v>
      </c>
      <c r="S230" s="7" t="s">
        <v>33</v>
      </c>
    </row>
    <row r="231" spans="1:19" ht="12.75" x14ac:dyDescent="0.2">
      <c r="A231" s="4">
        <v>45769.913363229163</v>
      </c>
      <c r="B231" s="5" t="s">
        <v>433</v>
      </c>
      <c r="C231" s="6">
        <v>10</v>
      </c>
      <c r="D231" s="5" t="s">
        <v>434</v>
      </c>
      <c r="E231" s="5">
        <v>118</v>
      </c>
      <c r="F231" s="5" t="s">
        <v>21</v>
      </c>
      <c r="G231" s="5" t="s">
        <v>214</v>
      </c>
      <c r="H231" s="5">
        <v>12219</v>
      </c>
      <c r="I231" s="5" t="s">
        <v>23</v>
      </c>
      <c r="J231" s="5" t="s">
        <v>24</v>
      </c>
      <c r="K231" s="5" t="s">
        <v>25</v>
      </c>
      <c r="L231" s="5" t="s">
        <v>26</v>
      </c>
      <c r="M231" s="5" t="s">
        <v>27</v>
      </c>
      <c r="N231" s="5" t="s">
        <v>28</v>
      </c>
      <c r="O231" s="5" t="s">
        <v>29</v>
      </c>
      <c r="P231" s="5" t="s">
        <v>70</v>
      </c>
      <c r="Q231" s="5" t="s">
        <v>31</v>
      </c>
      <c r="R231" s="5" t="s">
        <v>32</v>
      </c>
      <c r="S231" s="7" t="s">
        <v>33</v>
      </c>
    </row>
    <row r="232" spans="1:19" ht="12.75" x14ac:dyDescent="0.2">
      <c r="A232" s="4">
        <v>45772.75273547454</v>
      </c>
      <c r="B232" s="5" t="s">
        <v>752</v>
      </c>
      <c r="C232" s="6">
        <v>8</v>
      </c>
      <c r="D232" s="5" t="s">
        <v>753</v>
      </c>
      <c r="E232" s="5">
        <v>1118</v>
      </c>
      <c r="F232" s="5" t="s">
        <v>21</v>
      </c>
      <c r="G232" s="5" t="s">
        <v>214</v>
      </c>
      <c r="H232" s="5">
        <v>12203</v>
      </c>
      <c r="I232" s="5" t="s">
        <v>23</v>
      </c>
      <c r="J232" s="5" t="s">
        <v>24</v>
      </c>
      <c r="K232" s="5" t="s">
        <v>25</v>
      </c>
      <c r="L232" s="5" t="s">
        <v>39</v>
      </c>
      <c r="M232" s="5" t="s">
        <v>27</v>
      </c>
      <c r="N232" s="5" t="s">
        <v>28</v>
      </c>
      <c r="O232" s="5" t="s">
        <v>29</v>
      </c>
      <c r="P232" s="5" t="s">
        <v>70</v>
      </c>
      <c r="Q232" s="5" t="s">
        <v>31</v>
      </c>
      <c r="R232" s="5" t="s">
        <v>50</v>
      </c>
      <c r="S232" s="7" t="s">
        <v>33</v>
      </c>
    </row>
    <row r="233" spans="1:19" ht="12.75" x14ac:dyDescent="0.2">
      <c r="A233" s="4">
        <v>45771.415002106485</v>
      </c>
      <c r="B233" s="5" t="s">
        <v>484</v>
      </c>
      <c r="C233" s="6">
        <v>8</v>
      </c>
      <c r="D233" s="5" t="s">
        <v>485</v>
      </c>
      <c r="E233" s="5">
        <v>1119</v>
      </c>
      <c r="F233" s="5" t="s">
        <v>21</v>
      </c>
      <c r="G233" s="5" t="s">
        <v>486</v>
      </c>
      <c r="H233" s="5">
        <v>14</v>
      </c>
      <c r="I233" s="5" t="s">
        <v>23</v>
      </c>
      <c r="J233" s="5" t="s">
        <v>24</v>
      </c>
      <c r="K233" s="5" t="s">
        <v>25</v>
      </c>
      <c r="L233" s="5" t="s">
        <v>26</v>
      </c>
      <c r="M233" s="5" t="s">
        <v>27</v>
      </c>
      <c r="N233" s="5" t="s">
        <v>28</v>
      </c>
      <c r="O233" s="5" t="s">
        <v>29</v>
      </c>
      <c r="P233" s="5" t="s">
        <v>30</v>
      </c>
      <c r="Q233" s="5" t="s">
        <v>31</v>
      </c>
      <c r="R233" s="5" t="s">
        <v>32</v>
      </c>
      <c r="S233" s="7" t="s">
        <v>60</v>
      </c>
    </row>
    <row r="234" spans="1:19" ht="12.75" x14ac:dyDescent="0.2">
      <c r="A234" s="4">
        <v>45771.426539328706</v>
      </c>
      <c r="B234" s="5" t="s">
        <v>487</v>
      </c>
      <c r="C234" s="6">
        <v>2</v>
      </c>
      <c r="D234" s="5" t="s">
        <v>488</v>
      </c>
      <c r="E234" s="5">
        <v>1119</v>
      </c>
      <c r="F234" s="5" t="s">
        <v>21</v>
      </c>
      <c r="G234" s="5" t="s">
        <v>486</v>
      </c>
      <c r="H234" s="8" t="s">
        <v>194</v>
      </c>
      <c r="I234" s="5" t="s">
        <v>23</v>
      </c>
      <c r="J234" s="5" t="s">
        <v>24</v>
      </c>
      <c r="K234" s="5" t="s">
        <v>38</v>
      </c>
      <c r="L234" s="5" t="s">
        <v>39</v>
      </c>
      <c r="M234" s="5" t="s">
        <v>40</v>
      </c>
      <c r="N234" s="5" t="s">
        <v>55</v>
      </c>
      <c r="O234" s="5" t="s">
        <v>76</v>
      </c>
      <c r="P234" s="5" t="s">
        <v>82</v>
      </c>
      <c r="Q234" s="5" t="s">
        <v>46</v>
      </c>
      <c r="R234" s="5" t="s">
        <v>50</v>
      </c>
      <c r="S234" s="7" t="s">
        <v>33</v>
      </c>
    </row>
    <row r="235" spans="1:19" ht="12.75" x14ac:dyDescent="0.2">
      <c r="A235" s="4">
        <v>45771.431609606487</v>
      </c>
      <c r="B235" s="5" t="s">
        <v>489</v>
      </c>
      <c r="C235" s="6">
        <v>3</v>
      </c>
      <c r="D235" s="5" t="s">
        <v>490</v>
      </c>
      <c r="E235" s="5">
        <v>1119</v>
      </c>
      <c r="F235" s="5" t="s">
        <v>21</v>
      </c>
      <c r="G235" s="5" t="s">
        <v>486</v>
      </c>
      <c r="H235" s="5">
        <v>5</v>
      </c>
      <c r="I235" s="5" t="s">
        <v>23</v>
      </c>
      <c r="J235" s="5" t="s">
        <v>24</v>
      </c>
      <c r="K235" s="5" t="s">
        <v>50</v>
      </c>
      <c r="L235" s="5" t="s">
        <v>26</v>
      </c>
      <c r="M235" s="5" t="s">
        <v>40</v>
      </c>
      <c r="N235" s="5" t="s">
        <v>55</v>
      </c>
      <c r="O235" s="5" t="s">
        <v>41</v>
      </c>
      <c r="P235" s="5" t="s">
        <v>30</v>
      </c>
      <c r="Q235" s="5" t="s">
        <v>56</v>
      </c>
      <c r="R235" s="5" t="s">
        <v>32</v>
      </c>
      <c r="S235" s="7" t="s">
        <v>60</v>
      </c>
    </row>
    <row r="236" spans="1:19" ht="12.75" x14ac:dyDescent="0.2">
      <c r="A236" s="4">
        <v>45771.437070474538</v>
      </c>
      <c r="B236" s="5" t="s">
        <v>491</v>
      </c>
      <c r="C236" s="6">
        <v>4</v>
      </c>
      <c r="D236" s="5" t="s">
        <v>492</v>
      </c>
      <c r="E236" s="5">
        <v>1119</v>
      </c>
      <c r="F236" s="5" t="s">
        <v>21</v>
      </c>
      <c r="G236" s="5" t="s">
        <v>486</v>
      </c>
      <c r="H236" s="5">
        <v>11</v>
      </c>
      <c r="I236" s="5" t="s">
        <v>23</v>
      </c>
      <c r="J236" s="5" t="s">
        <v>150</v>
      </c>
      <c r="K236" s="5" t="s">
        <v>25</v>
      </c>
      <c r="L236" s="5" t="s">
        <v>26</v>
      </c>
      <c r="M236" s="5" t="s">
        <v>45</v>
      </c>
      <c r="N236" s="5" t="s">
        <v>28</v>
      </c>
      <c r="O236" s="5" t="s">
        <v>41</v>
      </c>
      <c r="P236" s="5" t="s">
        <v>70</v>
      </c>
      <c r="Q236" s="5"/>
      <c r="R236" s="5" t="s">
        <v>50</v>
      </c>
      <c r="S236" s="7" t="s">
        <v>83</v>
      </c>
    </row>
    <row r="237" spans="1:19" ht="12.75" x14ac:dyDescent="0.2">
      <c r="A237" s="4">
        <v>45771.441845567126</v>
      </c>
      <c r="B237" s="5" t="s">
        <v>496</v>
      </c>
      <c r="C237" s="6">
        <v>3</v>
      </c>
      <c r="D237" s="5" t="s">
        <v>497</v>
      </c>
      <c r="E237" s="5">
        <v>1119</v>
      </c>
      <c r="F237" s="5" t="s">
        <v>21</v>
      </c>
      <c r="G237" s="5" t="s">
        <v>486</v>
      </c>
      <c r="H237" s="5">
        <v>12209</v>
      </c>
      <c r="I237" s="5" t="s">
        <v>23</v>
      </c>
      <c r="J237" s="5" t="s">
        <v>24</v>
      </c>
      <c r="K237" s="5" t="s">
        <v>50</v>
      </c>
      <c r="L237" s="5" t="s">
        <v>39</v>
      </c>
      <c r="M237" s="5" t="s">
        <v>45</v>
      </c>
      <c r="N237" s="5" t="s">
        <v>28</v>
      </c>
      <c r="O237" s="5" t="s">
        <v>41</v>
      </c>
      <c r="P237" s="5" t="s">
        <v>70</v>
      </c>
      <c r="Q237" s="5" t="s">
        <v>56</v>
      </c>
      <c r="R237" s="5" t="s">
        <v>50</v>
      </c>
      <c r="S237" s="7" t="s">
        <v>60</v>
      </c>
    </row>
    <row r="238" spans="1:19" ht="12.75" x14ac:dyDescent="0.2">
      <c r="A238" s="4">
        <v>45771.450572500005</v>
      </c>
      <c r="B238" s="5" t="s">
        <v>506</v>
      </c>
      <c r="C238" s="6">
        <v>2</v>
      </c>
      <c r="D238" s="5" t="s">
        <v>507</v>
      </c>
      <c r="E238" s="5">
        <v>1119</v>
      </c>
      <c r="F238" s="5" t="s">
        <v>21</v>
      </c>
      <c r="G238" s="5" t="s">
        <v>486</v>
      </c>
      <c r="H238" s="5">
        <v>12201</v>
      </c>
      <c r="I238" s="5" t="s">
        <v>23</v>
      </c>
      <c r="J238" s="5" t="s">
        <v>24</v>
      </c>
      <c r="K238" s="5" t="s">
        <v>50</v>
      </c>
      <c r="L238" s="5" t="s">
        <v>97</v>
      </c>
      <c r="M238" s="5" t="s">
        <v>45</v>
      </c>
      <c r="N238" s="5" t="s">
        <v>51</v>
      </c>
      <c r="O238" s="5" t="s">
        <v>41</v>
      </c>
      <c r="P238" s="5" t="s">
        <v>64</v>
      </c>
      <c r="Q238" s="5" t="s">
        <v>56</v>
      </c>
      <c r="R238" s="5" t="s">
        <v>50</v>
      </c>
      <c r="S238" s="7" t="s">
        <v>33</v>
      </c>
    </row>
    <row r="239" spans="1:19" ht="12.75" x14ac:dyDescent="0.2">
      <c r="A239" s="4">
        <v>45771.473827962967</v>
      </c>
      <c r="B239" s="5" t="s">
        <v>539</v>
      </c>
      <c r="C239" s="6">
        <v>8</v>
      </c>
      <c r="D239" s="5" t="s">
        <v>540</v>
      </c>
      <c r="E239" s="5">
        <v>1119</v>
      </c>
      <c r="F239" s="5" t="s">
        <v>21</v>
      </c>
      <c r="G239" s="5" t="s">
        <v>486</v>
      </c>
      <c r="H239" s="5">
        <v>12207</v>
      </c>
      <c r="I239" s="5" t="s">
        <v>23</v>
      </c>
      <c r="J239" s="5" t="s">
        <v>24</v>
      </c>
      <c r="K239" s="5" t="s">
        <v>25</v>
      </c>
      <c r="L239" s="5" t="s">
        <v>26</v>
      </c>
      <c r="M239" s="5" t="s">
        <v>27</v>
      </c>
      <c r="N239" s="5" t="s">
        <v>28</v>
      </c>
      <c r="O239" s="5" t="s">
        <v>29</v>
      </c>
      <c r="P239" s="5" t="s">
        <v>30</v>
      </c>
      <c r="Q239" s="5" t="s">
        <v>31</v>
      </c>
      <c r="R239" s="5" t="s">
        <v>32</v>
      </c>
      <c r="S239" s="7" t="s">
        <v>60</v>
      </c>
    </row>
    <row r="240" spans="1:19" ht="12.75" x14ac:dyDescent="0.2">
      <c r="A240" s="4">
        <v>45771.477421886579</v>
      </c>
      <c r="B240" s="5" t="s">
        <v>541</v>
      </c>
      <c r="C240" s="6">
        <v>7</v>
      </c>
      <c r="D240" s="5" t="s">
        <v>542</v>
      </c>
      <c r="E240" s="5">
        <v>1119</v>
      </c>
      <c r="F240" s="5" t="s">
        <v>21</v>
      </c>
      <c r="G240" s="5" t="s">
        <v>486</v>
      </c>
      <c r="H240" s="5">
        <v>13</v>
      </c>
      <c r="I240" s="5" t="s">
        <v>23</v>
      </c>
      <c r="J240" s="5" t="s">
        <v>24</v>
      </c>
      <c r="K240" s="5" t="s">
        <v>25</v>
      </c>
      <c r="L240" s="5" t="s">
        <v>26</v>
      </c>
      <c r="M240" s="5" t="s">
        <v>27</v>
      </c>
      <c r="N240" s="5" t="s">
        <v>28</v>
      </c>
      <c r="O240" s="5" t="s">
        <v>29</v>
      </c>
      <c r="P240" s="5" t="s">
        <v>30</v>
      </c>
      <c r="Q240" s="5" t="s">
        <v>31</v>
      </c>
      <c r="R240" s="5" t="s">
        <v>42</v>
      </c>
      <c r="S240" s="7" t="s">
        <v>60</v>
      </c>
    </row>
    <row r="241" spans="1:19" ht="12.75" x14ac:dyDescent="0.2">
      <c r="A241" s="4">
        <v>45771.48211636574</v>
      </c>
      <c r="B241" s="5" t="s">
        <v>543</v>
      </c>
      <c r="C241" s="6">
        <v>4</v>
      </c>
      <c r="D241" s="5" t="s">
        <v>544</v>
      </c>
      <c r="E241" s="5">
        <v>1119</v>
      </c>
      <c r="F241" s="5" t="s">
        <v>21</v>
      </c>
      <c r="G241" s="5" t="s">
        <v>486</v>
      </c>
      <c r="H241" s="8" t="s">
        <v>211</v>
      </c>
      <c r="I241" s="5" t="s">
        <v>23</v>
      </c>
      <c r="J241" s="5" t="s">
        <v>24</v>
      </c>
      <c r="K241" s="5" t="s">
        <v>50</v>
      </c>
      <c r="L241" s="5" t="s">
        <v>26</v>
      </c>
      <c r="M241" s="5" t="s">
        <v>104</v>
      </c>
      <c r="N241" s="5" t="s">
        <v>51</v>
      </c>
      <c r="O241" s="5" t="s">
        <v>41</v>
      </c>
      <c r="P241" s="5" t="s">
        <v>30</v>
      </c>
      <c r="Q241" s="5" t="s">
        <v>31</v>
      </c>
      <c r="R241" s="5" t="s">
        <v>42</v>
      </c>
      <c r="S241" s="7" t="s">
        <v>33</v>
      </c>
    </row>
    <row r="242" spans="1:19" ht="12.75" x14ac:dyDescent="0.2">
      <c r="A242" s="4">
        <v>45771.483556145831</v>
      </c>
      <c r="B242" s="5" t="s">
        <v>545</v>
      </c>
      <c r="C242" s="6">
        <v>9</v>
      </c>
      <c r="D242" s="5" t="s">
        <v>546</v>
      </c>
      <c r="E242" s="5">
        <v>1119</v>
      </c>
      <c r="F242" s="5" t="s">
        <v>21</v>
      </c>
      <c r="G242" s="5" t="s">
        <v>486</v>
      </c>
      <c r="H242" s="5">
        <v>2</v>
      </c>
      <c r="I242" s="5" t="s">
        <v>23</v>
      </c>
      <c r="J242" s="5" t="s">
        <v>24</v>
      </c>
      <c r="K242" s="5" t="s">
        <v>25</v>
      </c>
      <c r="L242" s="5" t="s">
        <v>26</v>
      </c>
      <c r="M242" s="5" t="s">
        <v>27</v>
      </c>
      <c r="N242" s="5" t="s">
        <v>28</v>
      </c>
      <c r="O242" s="5" t="s">
        <v>29</v>
      </c>
      <c r="P242" s="5" t="s">
        <v>30</v>
      </c>
      <c r="Q242" s="5" t="s">
        <v>31</v>
      </c>
      <c r="R242" s="5" t="s">
        <v>32</v>
      </c>
      <c r="S242" s="7" t="s">
        <v>33</v>
      </c>
    </row>
    <row r="243" spans="1:19" ht="12.75" x14ac:dyDescent="0.2">
      <c r="A243" s="4">
        <v>45771.526698831018</v>
      </c>
      <c r="B243" s="5" t="s">
        <v>551</v>
      </c>
      <c r="C243" s="6">
        <v>3</v>
      </c>
      <c r="D243" s="5" t="s">
        <v>552</v>
      </c>
      <c r="E243" s="5">
        <v>1119</v>
      </c>
      <c r="F243" s="5" t="s">
        <v>21</v>
      </c>
      <c r="G243" s="5" t="s">
        <v>486</v>
      </c>
      <c r="H243" s="5">
        <v>12208</v>
      </c>
      <c r="I243" s="5" t="s">
        <v>23</v>
      </c>
      <c r="J243" s="5" t="s">
        <v>24</v>
      </c>
      <c r="K243" s="5" t="s">
        <v>50</v>
      </c>
      <c r="L243" s="5" t="s">
        <v>26</v>
      </c>
      <c r="M243" s="5" t="s">
        <v>104</v>
      </c>
      <c r="N243" s="5" t="s">
        <v>28</v>
      </c>
      <c r="O243" s="5" t="s">
        <v>41</v>
      </c>
      <c r="P243" s="5" t="s">
        <v>64</v>
      </c>
      <c r="Q243" s="5" t="s">
        <v>46</v>
      </c>
      <c r="R243" s="5" t="s">
        <v>42</v>
      </c>
      <c r="S243" s="7" t="s">
        <v>83</v>
      </c>
    </row>
    <row r="244" spans="1:19" ht="12.75" x14ac:dyDescent="0.2">
      <c r="A244" s="4">
        <v>45772.351505486113</v>
      </c>
      <c r="B244" s="5" t="s">
        <v>611</v>
      </c>
      <c r="C244" s="6">
        <v>1</v>
      </c>
      <c r="D244" s="5" t="s">
        <v>612</v>
      </c>
      <c r="E244" s="5">
        <v>1119</v>
      </c>
      <c r="F244" s="5" t="s">
        <v>21</v>
      </c>
      <c r="G244" s="5" t="s">
        <v>486</v>
      </c>
      <c r="H244" s="5">
        <v>12214</v>
      </c>
      <c r="I244" s="5" t="s">
        <v>23</v>
      </c>
      <c r="J244" s="5" t="s">
        <v>73</v>
      </c>
      <c r="K244" s="5" t="s">
        <v>25</v>
      </c>
      <c r="L244" s="5" t="s">
        <v>39</v>
      </c>
      <c r="M244" s="5" t="s">
        <v>40</v>
      </c>
      <c r="N244" s="5" t="s">
        <v>55</v>
      </c>
      <c r="O244" s="5" t="s">
        <v>67</v>
      </c>
      <c r="P244" s="5" t="s">
        <v>30</v>
      </c>
      <c r="Q244" s="5" t="s">
        <v>52</v>
      </c>
      <c r="R244" s="5" t="s">
        <v>42</v>
      </c>
      <c r="S244" s="7" t="s">
        <v>60</v>
      </c>
    </row>
    <row r="245" spans="1:19" ht="12.75" x14ac:dyDescent="0.2">
      <c r="A245" s="4">
        <v>45772.361631168984</v>
      </c>
      <c r="B245" s="5" t="s">
        <v>613</v>
      </c>
      <c r="C245" s="6">
        <v>2</v>
      </c>
      <c r="D245" s="5" t="s">
        <v>614</v>
      </c>
      <c r="E245" s="5">
        <v>1119</v>
      </c>
      <c r="F245" s="5" t="s">
        <v>21</v>
      </c>
      <c r="G245" s="5" t="s">
        <v>486</v>
      </c>
      <c r="H245" s="5">
        <v>15</v>
      </c>
      <c r="I245" s="5" t="s">
        <v>23</v>
      </c>
      <c r="J245" s="5" t="s">
        <v>24</v>
      </c>
      <c r="K245" s="5" t="s">
        <v>50</v>
      </c>
      <c r="L245" s="5" t="s">
        <v>39</v>
      </c>
      <c r="M245" s="5" t="s">
        <v>45</v>
      </c>
      <c r="N245" s="5" t="s">
        <v>51</v>
      </c>
      <c r="O245" s="5" t="s">
        <v>67</v>
      </c>
      <c r="P245" s="5" t="s">
        <v>64</v>
      </c>
      <c r="Q245" s="5" t="s">
        <v>56</v>
      </c>
      <c r="R245" s="5" t="s">
        <v>32</v>
      </c>
      <c r="S245" s="7" t="s">
        <v>60</v>
      </c>
    </row>
    <row r="246" spans="1:19" ht="12.75" x14ac:dyDescent="0.2">
      <c r="A246" s="4">
        <v>45772.371323020838</v>
      </c>
      <c r="B246" s="5" t="s">
        <v>615</v>
      </c>
      <c r="C246" s="6">
        <v>9</v>
      </c>
      <c r="D246" s="5" t="s">
        <v>616</v>
      </c>
      <c r="E246" s="5">
        <v>1119</v>
      </c>
      <c r="F246" s="5" t="s">
        <v>21</v>
      </c>
      <c r="G246" s="5" t="s">
        <v>486</v>
      </c>
      <c r="H246" s="5">
        <v>3</v>
      </c>
      <c r="I246" s="5" t="s">
        <v>23</v>
      </c>
      <c r="J246" s="5" t="s">
        <v>24</v>
      </c>
      <c r="K246" s="5" t="s">
        <v>25</v>
      </c>
      <c r="L246" s="5" t="s">
        <v>26</v>
      </c>
      <c r="M246" s="5" t="s">
        <v>27</v>
      </c>
      <c r="N246" s="5" t="s">
        <v>28</v>
      </c>
      <c r="O246" s="5" t="s">
        <v>29</v>
      </c>
      <c r="P246" s="5" t="s">
        <v>30</v>
      </c>
      <c r="Q246" s="5" t="s">
        <v>31</v>
      </c>
      <c r="R246" s="5" t="s">
        <v>32</v>
      </c>
      <c r="S246" s="7" t="s">
        <v>33</v>
      </c>
    </row>
    <row r="247" spans="1:19" ht="12.75" x14ac:dyDescent="0.2">
      <c r="A247" s="4">
        <v>45772.378674861116</v>
      </c>
      <c r="B247" s="5" t="s">
        <v>617</v>
      </c>
      <c r="C247" s="6">
        <v>8</v>
      </c>
      <c r="D247" s="5" t="s">
        <v>618</v>
      </c>
      <c r="E247" s="5">
        <v>1119</v>
      </c>
      <c r="F247" s="5" t="s">
        <v>21</v>
      </c>
      <c r="G247" s="5" t="s">
        <v>486</v>
      </c>
      <c r="H247" s="5">
        <v>16</v>
      </c>
      <c r="I247" s="5" t="s">
        <v>23</v>
      </c>
      <c r="J247" s="5" t="s">
        <v>24</v>
      </c>
      <c r="K247" s="5" t="s">
        <v>25</v>
      </c>
      <c r="L247" s="5" t="s">
        <v>26</v>
      </c>
      <c r="M247" s="5" t="s">
        <v>27</v>
      </c>
      <c r="N247" s="5" t="s">
        <v>28</v>
      </c>
      <c r="O247" s="5" t="s">
        <v>29</v>
      </c>
      <c r="P247" s="5" t="s">
        <v>30</v>
      </c>
      <c r="Q247" s="5" t="s">
        <v>52</v>
      </c>
      <c r="R247" s="5" t="s">
        <v>32</v>
      </c>
      <c r="S247" s="7" t="s">
        <v>33</v>
      </c>
    </row>
    <row r="248" spans="1:19" ht="12.75" x14ac:dyDescent="0.2">
      <c r="A248" s="4">
        <v>45768.42944467593</v>
      </c>
      <c r="B248" s="5" t="s">
        <v>107</v>
      </c>
      <c r="C248" s="6">
        <v>9</v>
      </c>
      <c r="D248" s="5" t="s">
        <v>108</v>
      </c>
      <c r="E248" s="5">
        <v>1120</v>
      </c>
      <c r="F248" s="5" t="s">
        <v>21</v>
      </c>
      <c r="G248" s="5" t="s">
        <v>109</v>
      </c>
      <c r="H248" s="5">
        <v>12216</v>
      </c>
      <c r="I248" s="5" t="s">
        <v>23</v>
      </c>
      <c r="J248" s="5" t="s">
        <v>24</v>
      </c>
      <c r="K248" s="5" t="s">
        <v>25</v>
      </c>
      <c r="L248" s="5" t="s">
        <v>26</v>
      </c>
      <c r="M248" s="5" t="s">
        <v>27</v>
      </c>
      <c r="N248" s="5" t="s">
        <v>28</v>
      </c>
      <c r="O248" s="5" t="s">
        <v>29</v>
      </c>
      <c r="P248" s="5" t="s">
        <v>30</v>
      </c>
      <c r="Q248" s="5" t="s">
        <v>31</v>
      </c>
      <c r="R248" s="5" t="s">
        <v>32</v>
      </c>
      <c r="S248" s="7" t="s">
        <v>33</v>
      </c>
    </row>
    <row r="249" spans="1:19" ht="12.75" x14ac:dyDescent="0.2">
      <c r="A249" s="4">
        <v>45768.429477500002</v>
      </c>
      <c r="B249" s="5" t="s">
        <v>110</v>
      </c>
      <c r="C249" s="6">
        <v>9</v>
      </c>
      <c r="D249" s="5" t="s">
        <v>111</v>
      </c>
      <c r="E249" s="5">
        <v>1120</v>
      </c>
      <c r="F249" s="5" t="s">
        <v>21</v>
      </c>
      <c r="G249" s="5" t="s">
        <v>109</v>
      </c>
      <c r="H249" s="5">
        <v>15</v>
      </c>
      <c r="I249" s="5" t="s">
        <v>23</v>
      </c>
      <c r="J249" s="5" t="s">
        <v>24</v>
      </c>
      <c r="K249" s="5" t="s">
        <v>25</v>
      </c>
      <c r="L249" s="5" t="s">
        <v>26</v>
      </c>
      <c r="M249" s="5" t="s">
        <v>27</v>
      </c>
      <c r="N249" s="5" t="s">
        <v>28</v>
      </c>
      <c r="O249" s="5" t="s">
        <v>29</v>
      </c>
      <c r="P249" s="5" t="s">
        <v>30</v>
      </c>
      <c r="Q249" s="5" t="s">
        <v>31</v>
      </c>
      <c r="R249" s="5" t="s">
        <v>32</v>
      </c>
      <c r="S249" s="7" t="s">
        <v>33</v>
      </c>
    </row>
    <row r="250" spans="1:19" ht="12.75" x14ac:dyDescent="0.2">
      <c r="A250" s="4">
        <v>45768.429939201393</v>
      </c>
      <c r="B250" s="5" t="s">
        <v>112</v>
      </c>
      <c r="C250" s="6">
        <v>8</v>
      </c>
      <c r="D250" s="5" t="s">
        <v>113</v>
      </c>
      <c r="E250" s="5">
        <v>1120</v>
      </c>
      <c r="F250" s="5" t="s">
        <v>21</v>
      </c>
      <c r="G250" s="5" t="s">
        <v>109</v>
      </c>
      <c r="H250" s="5">
        <v>12217</v>
      </c>
      <c r="I250" s="5" t="s">
        <v>23</v>
      </c>
      <c r="J250" s="5" t="s">
        <v>24</v>
      </c>
      <c r="K250" s="5" t="s">
        <v>25</v>
      </c>
      <c r="L250" s="5" t="s">
        <v>26</v>
      </c>
      <c r="M250" s="5" t="s">
        <v>27</v>
      </c>
      <c r="N250" s="5" t="s">
        <v>28</v>
      </c>
      <c r="O250" s="5" t="s">
        <v>29</v>
      </c>
      <c r="P250" s="5" t="s">
        <v>30</v>
      </c>
      <c r="Q250" s="5" t="s">
        <v>31</v>
      </c>
      <c r="R250" s="5" t="s">
        <v>32</v>
      </c>
      <c r="S250" s="7" t="s">
        <v>60</v>
      </c>
    </row>
    <row r="251" spans="1:19" ht="12.75" x14ac:dyDescent="0.2">
      <c r="A251" s="4">
        <v>45768.429945868054</v>
      </c>
      <c r="B251" s="5" t="s">
        <v>114</v>
      </c>
      <c r="C251" s="6">
        <v>9</v>
      </c>
      <c r="D251" s="5" t="s">
        <v>115</v>
      </c>
      <c r="E251" s="5">
        <v>1120</v>
      </c>
      <c r="F251" s="5" t="s">
        <v>21</v>
      </c>
      <c r="G251" s="5" t="s">
        <v>109</v>
      </c>
      <c r="H251" s="5">
        <v>12211</v>
      </c>
      <c r="I251" s="5" t="s">
        <v>23</v>
      </c>
      <c r="J251" s="5" t="s">
        <v>24</v>
      </c>
      <c r="K251" s="5" t="s">
        <v>25</v>
      </c>
      <c r="L251" s="5" t="s">
        <v>26</v>
      </c>
      <c r="M251" s="5" t="s">
        <v>27</v>
      </c>
      <c r="N251" s="5" t="s">
        <v>28</v>
      </c>
      <c r="O251" s="5" t="s">
        <v>29</v>
      </c>
      <c r="P251" s="5" t="s">
        <v>30</v>
      </c>
      <c r="Q251" s="5" t="s">
        <v>31</v>
      </c>
      <c r="R251" s="5" t="s">
        <v>32</v>
      </c>
      <c r="S251" s="7" t="s">
        <v>33</v>
      </c>
    </row>
    <row r="252" spans="1:19" ht="12.75" x14ac:dyDescent="0.2">
      <c r="A252" s="4">
        <v>45768.432076273151</v>
      </c>
      <c r="B252" s="5" t="s">
        <v>116</v>
      </c>
      <c r="C252" s="6">
        <v>9</v>
      </c>
      <c r="D252" s="5" t="s">
        <v>117</v>
      </c>
      <c r="E252" s="5">
        <v>1120</v>
      </c>
      <c r="F252" s="5" t="s">
        <v>21</v>
      </c>
      <c r="G252" s="5" t="s">
        <v>109</v>
      </c>
      <c r="H252" s="5">
        <v>12204</v>
      </c>
      <c r="I252" s="5" t="s">
        <v>23</v>
      </c>
      <c r="J252" s="5" t="s">
        <v>24</v>
      </c>
      <c r="K252" s="5" t="s">
        <v>25</v>
      </c>
      <c r="L252" s="5" t="s">
        <v>26</v>
      </c>
      <c r="M252" s="5" t="s">
        <v>27</v>
      </c>
      <c r="N252" s="5" t="s">
        <v>28</v>
      </c>
      <c r="O252" s="5" t="s">
        <v>29</v>
      </c>
      <c r="P252" s="5" t="s">
        <v>30</v>
      </c>
      <c r="Q252" s="5" t="s">
        <v>31</v>
      </c>
      <c r="R252" s="5" t="s">
        <v>32</v>
      </c>
      <c r="S252" s="7" t="s">
        <v>33</v>
      </c>
    </row>
    <row r="253" spans="1:19" ht="12.75" x14ac:dyDescent="0.2">
      <c r="A253" s="4">
        <v>45768.432089456022</v>
      </c>
      <c r="B253" s="5" t="s">
        <v>118</v>
      </c>
      <c r="C253" s="6">
        <v>9</v>
      </c>
      <c r="D253" s="5" t="s">
        <v>119</v>
      </c>
      <c r="E253" s="5">
        <v>1120</v>
      </c>
      <c r="F253" s="5" t="s">
        <v>21</v>
      </c>
      <c r="G253" s="5" t="s">
        <v>109</v>
      </c>
      <c r="H253" s="5">
        <v>12219</v>
      </c>
      <c r="I253" s="5" t="s">
        <v>23</v>
      </c>
      <c r="J253" s="5" t="s">
        <v>24</v>
      </c>
      <c r="K253" s="5" t="s">
        <v>25</v>
      </c>
      <c r="L253" s="5" t="s">
        <v>26</v>
      </c>
      <c r="M253" s="5" t="s">
        <v>27</v>
      </c>
      <c r="N253" s="5" t="s">
        <v>28</v>
      </c>
      <c r="O253" s="5" t="s">
        <v>29</v>
      </c>
      <c r="P253" s="5" t="s">
        <v>30</v>
      </c>
      <c r="Q253" s="5" t="s">
        <v>31</v>
      </c>
      <c r="R253" s="5" t="s">
        <v>32</v>
      </c>
      <c r="S253" s="7" t="s">
        <v>33</v>
      </c>
    </row>
    <row r="254" spans="1:19" ht="12.75" x14ac:dyDescent="0.2">
      <c r="A254" s="4">
        <v>45768.4326950463</v>
      </c>
      <c r="B254" s="5" t="s">
        <v>120</v>
      </c>
      <c r="C254" s="6">
        <v>9</v>
      </c>
      <c r="D254" s="5" t="s">
        <v>121</v>
      </c>
      <c r="E254" s="5">
        <v>1120</v>
      </c>
      <c r="F254" s="5" t="s">
        <v>21</v>
      </c>
      <c r="G254" s="5" t="s">
        <v>109</v>
      </c>
      <c r="H254" s="5">
        <v>12206</v>
      </c>
      <c r="I254" s="5" t="s">
        <v>23</v>
      </c>
      <c r="J254" s="5" t="s">
        <v>24</v>
      </c>
      <c r="K254" s="5" t="s">
        <v>25</v>
      </c>
      <c r="L254" s="5" t="s">
        <v>26</v>
      </c>
      <c r="M254" s="5" t="s">
        <v>27</v>
      </c>
      <c r="N254" s="5" t="s">
        <v>28</v>
      </c>
      <c r="O254" s="5" t="s">
        <v>29</v>
      </c>
      <c r="P254" s="5" t="s">
        <v>30</v>
      </c>
      <c r="Q254" s="5" t="s">
        <v>31</v>
      </c>
      <c r="R254" s="5" t="s">
        <v>32</v>
      </c>
      <c r="S254" s="7" t="s">
        <v>33</v>
      </c>
    </row>
    <row r="255" spans="1:19" ht="12.75" x14ac:dyDescent="0.2">
      <c r="A255" s="4">
        <v>45768.43565835648</v>
      </c>
      <c r="B255" s="5" t="s">
        <v>122</v>
      </c>
      <c r="C255" s="6">
        <v>9</v>
      </c>
      <c r="D255" s="5" t="s">
        <v>123</v>
      </c>
      <c r="E255" s="5">
        <v>1120</v>
      </c>
      <c r="F255" s="5" t="s">
        <v>21</v>
      </c>
      <c r="G255" s="5" t="s">
        <v>109</v>
      </c>
      <c r="H255" s="5">
        <v>12207</v>
      </c>
      <c r="I255" s="5" t="s">
        <v>23</v>
      </c>
      <c r="J255" s="5" t="s">
        <v>24</v>
      </c>
      <c r="K255" s="5" t="s">
        <v>25</v>
      </c>
      <c r="L255" s="5" t="s">
        <v>26</v>
      </c>
      <c r="M255" s="5" t="s">
        <v>27</v>
      </c>
      <c r="N255" s="5" t="s">
        <v>28</v>
      </c>
      <c r="O255" s="5" t="s">
        <v>29</v>
      </c>
      <c r="P255" s="5" t="s">
        <v>30</v>
      </c>
      <c r="Q255" s="5" t="s">
        <v>31</v>
      </c>
      <c r="R255" s="5" t="s">
        <v>32</v>
      </c>
      <c r="S255" s="7" t="s">
        <v>33</v>
      </c>
    </row>
    <row r="256" spans="1:19" ht="12.75" x14ac:dyDescent="0.2">
      <c r="A256" s="4">
        <v>45768.435661180556</v>
      </c>
      <c r="B256" s="5" t="s">
        <v>124</v>
      </c>
      <c r="C256" s="6">
        <v>9</v>
      </c>
      <c r="D256" s="5" t="s">
        <v>125</v>
      </c>
      <c r="E256" s="5">
        <v>1120</v>
      </c>
      <c r="F256" s="5" t="s">
        <v>21</v>
      </c>
      <c r="G256" s="5" t="s">
        <v>109</v>
      </c>
      <c r="H256" s="5">
        <v>12201</v>
      </c>
      <c r="I256" s="5" t="s">
        <v>23</v>
      </c>
      <c r="J256" s="5" t="s">
        <v>24</v>
      </c>
      <c r="K256" s="5" t="s">
        <v>25</v>
      </c>
      <c r="L256" s="5" t="s">
        <v>26</v>
      </c>
      <c r="M256" s="5" t="s">
        <v>27</v>
      </c>
      <c r="N256" s="5" t="s">
        <v>28</v>
      </c>
      <c r="O256" s="5" t="s">
        <v>29</v>
      </c>
      <c r="P256" s="5" t="s">
        <v>30</v>
      </c>
      <c r="Q256" s="5" t="s">
        <v>31</v>
      </c>
      <c r="R256" s="5" t="s">
        <v>32</v>
      </c>
      <c r="S256" s="7" t="s">
        <v>33</v>
      </c>
    </row>
    <row r="257" spans="1:19" ht="12.75" x14ac:dyDescent="0.2">
      <c r="A257" s="4">
        <v>45768.435707337965</v>
      </c>
      <c r="B257" s="5" t="s">
        <v>126</v>
      </c>
      <c r="C257" s="6">
        <v>9</v>
      </c>
      <c r="D257" s="5" t="s">
        <v>127</v>
      </c>
      <c r="E257" s="5">
        <v>1120</v>
      </c>
      <c r="F257" s="5" t="s">
        <v>21</v>
      </c>
      <c r="G257" s="5" t="s">
        <v>109</v>
      </c>
      <c r="H257" s="5">
        <v>11212</v>
      </c>
      <c r="I257" s="5" t="s">
        <v>23</v>
      </c>
      <c r="J257" s="5" t="s">
        <v>24</v>
      </c>
      <c r="K257" s="5" t="s">
        <v>25</v>
      </c>
      <c r="L257" s="5" t="s">
        <v>26</v>
      </c>
      <c r="M257" s="5" t="s">
        <v>27</v>
      </c>
      <c r="N257" s="5" t="s">
        <v>28</v>
      </c>
      <c r="O257" s="5" t="s">
        <v>29</v>
      </c>
      <c r="P257" s="5" t="s">
        <v>30</v>
      </c>
      <c r="Q257" s="5" t="s">
        <v>31</v>
      </c>
      <c r="R257" s="5" t="s">
        <v>32</v>
      </c>
      <c r="S257" s="7" t="s">
        <v>33</v>
      </c>
    </row>
    <row r="258" spans="1:19" ht="12.75" x14ac:dyDescent="0.2">
      <c r="A258" s="4">
        <v>45768.435718263892</v>
      </c>
      <c r="B258" s="5" t="s">
        <v>128</v>
      </c>
      <c r="C258" s="6">
        <v>9</v>
      </c>
      <c r="D258" s="5" t="s">
        <v>129</v>
      </c>
      <c r="E258" s="5">
        <v>1120</v>
      </c>
      <c r="F258" s="5" t="s">
        <v>21</v>
      </c>
      <c r="G258" s="5" t="s">
        <v>109</v>
      </c>
      <c r="H258" s="5">
        <v>13</v>
      </c>
      <c r="I258" s="5" t="s">
        <v>23</v>
      </c>
      <c r="J258" s="5" t="s">
        <v>24</v>
      </c>
      <c r="K258" s="5" t="s">
        <v>25</v>
      </c>
      <c r="L258" s="5" t="s">
        <v>26</v>
      </c>
      <c r="M258" s="5" t="s">
        <v>27</v>
      </c>
      <c r="N258" s="5" t="s">
        <v>28</v>
      </c>
      <c r="O258" s="5" t="s">
        <v>29</v>
      </c>
      <c r="P258" s="5" t="s">
        <v>30</v>
      </c>
      <c r="Q258" s="5" t="s">
        <v>31</v>
      </c>
      <c r="R258" s="5" t="s">
        <v>32</v>
      </c>
      <c r="S258" s="7" t="s">
        <v>33</v>
      </c>
    </row>
    <row r="259" spans="1:19" ht="12.75" x14ac:dyDescent="0.2">
      <c r="A259" s="4">
        <v>45768.435724560186</v>
      </c>
      <c r="B259" s="5" t="s">
        <v>130</v>
      </c>
      <c r="C259" s="6">
        <v>9</v>
      </c>
      <c r="D259" s="5" t="s">
        <v>131</v>
      </c>
      <c r="E259" s="5">
        <v>1120</v>
      </c>
      <c r="F259" s="5" t="s">
        <v>21</v>
      </c>
      <c r="G259" s="5" t="s">
        <v>109</v>
      </c>
      <c r="H259" s="5">
        <v>12214</v>
      </c>
      <c r="I259" s="5" t="s">
        <v>23</v>
      </c>
      <c r="J259" s="5" t="s">
        <v>24</v>
      </c>
      <c r="K259" s="5" t="s">
        <v>25</v>
      </c>
      <c r="L259" s="5" t="s">
        <v>26</v>
      </c>
      <c r="M259" s="5" t="s">
        <v>27</v>
      </c>
      <c r="N259" s="5" t="s">
        <v>28</v>
      </c>
      <c r="O259" s="5" t="s">
        <v>29</v>
      </c>
      <c r="P259" s="5" t="s">
        <v>30</v>
      </c>
      <c r="Q259" s="5" t="s">
        <v>31</v>
      </c>
      <c r="R259" s="5" t="s">
        <v>32</v>
      </c>
      <c r="S259" s="7" t="s">
        <v>33</v>
      </c>
    </row>
    <row r="260" spans="1:19" ht="12.75" x14ac:dyDescent="0.2">
      <c r="A260" s="4">
        <v>45768.438495613431</v>
      </c>
      <c r="B260" s="5" t="s">
        <v>132</v>
      </c>
      <c r="C260" s="6">
        <v>9</v>
      </c>
      <c r="D260" s="5" t="s">
        <v>133</v>
      </c>
      <c r="E260" s="5">
        <v>1120</v>
      </c>
      <c r="F260" s="5" t="s">
        <v>21</v>
      </c>
      <c r="G260" s="5" t="s">
        <v>109</v>
      </c>
      <c r="H260" s="5">
        <v>12210</v>
      </c>
      <c r="I260" s="5" t="s">
        <v>23</v>
      </c>
      <c r="J260" s="5" t="s">
        <v>24</v>
      </c>
      <c r="K260" s="5" t="s">
        <v>25</v>
      </c>
      <c r="L260" s="5" t="s">
        <v>26</v>
      </c>
      <c r="M260" s="5" t="s">
        <v>27</v>
      </c>
      <c r="N260" s="5" t="s">
        <v>28</v>
      </c>
      <c r="O260" s="5" t="s">
        <v>29</v>
      </c>
      <c r="P260" s="5" t="s">
        <v>30</v>
      </c>
      <c r="Q260" s="5" t="s">
        <v>31</v>
      </c>
      <c r="R260" s="5" t="s">
        <v>32</v>
      </c>
      <c r="S260" s="7" t="s">
        <v>33</v>
      </c>
    </row>
    <row r="261" spans="1:19" ht="12.75" x14ac:dyDescent="0.2">
      <c r="A261" s="4">
        <v>45775.421975763893</v>
      </c>
      <c r="B261" s="5" t="s">
        <v>831</v>
      </c>
      <c r="C261" s="6">
        <v>5</v>
      </c>
      <c r="D261" s="5" t="s">
        <v>832</v>
      </c>
      <c r="E261" s="5">
        <v>1120</v>
      </c>
      <c r="F261" s="5" t="s">
        <v>21</v>
      </c>
      <c r="G261" s="5" t="s">
        <v>109</v>
      </c>
      <c r="H261" s="5">
        <v>12222</v>
      </c>
      <c r="I261" s="5" t="s">
        <v>23</v>
      </c>
      <c r="J261" s="5" t="s">
        <v>24</v>
      </c>
      <c r="K261" s="5" t="s">
        <v>25</v>
      </c>
      <c r="L261" s="5" t="s">
        <v>39</v>
      </c>
      <c r="M261" s="5" t="s">
        <v>104</v>
      </c>
      <c r="N261" s="5" t="s">
        <v>28</v>
      </c>
      <c r="O261" s="5" t="s">
        <v>67</v>
      </c>
      <c r="P261" s="5" t="s">
        <v>70</v>
      </c>
      <c r="Q261" s="5" t="s">
        <v>52</v>
      </c>
      <c r="R261" s="5" t="s">
        <v>32</v>
      </c>
      <c r="S261" s="7" t="s">
        <v>83</v>
      </c>
    </row>
    <row r="262" spans="1:19" ht="12.75" x14ac:dyDescent="0.2">
      <c r="A262" s="4">
        <v>45775.423985624999</v>
      </c>
      <c r="B262" s="5" t="s">
        <v>833</v>
      </c>
      <c r="C262" s="6">
        <v>0</v>
      </c>
      <c r="D262" s="5" t="s">
        <v>834</v>
      </c>
      <c r="E262" s="5">
        <v>1120</v>
      </c>
      <c r="F262" s="5" t="s">
        <v>21</v>
      </c>
      <c r="G262" s="5" t="s">
        <v>109</v>
      </c>
      <c r="H262" s="5">
        <v>12224</v>
      </c>
      <c r="I262" s="5" t="s">
        <v>23</v>
      </c>
      <c r="J262" s="5" t="s">
        <v>150</v>
      </c>
      <c r="K262" s="5" t="s">
        <v>38</v>
      </c>
      <c r="L262" s="5" t="s">
        <v>39</v>
      </c>
      <c r="M262" s="5" t="s">
        <v>45</v>
      </c>
      <c r="N262" s="5" t="s">
        <v>55</v>
      </c>
      <c r="O262" s="5" t="s">
        <v>41</v>
      </c>
      <c r="P262" s="5" t="s">
        <v>30</v>
      </c>
      <c r="Q262" s="5" t="s">
        <v>52</v>
      </c>
      <c r="R262" s="5" t="s">
        <v>42</v>
      </c>
      <c r="S262" s="7" t="s">
        <v>60</v>
      </c>
    </row>
    <row r="263" spans="1:19" ht="12.75" x14ac:dyDescent="0.2">
      <c r="A263" s="4">
        <v>45775.438864212963</v>
      </c>
      <c r="B263" s="5" t="s">
        <v>835</v>
      </c>
      <c r="C263" s="6">
        <v>7</v>
      </c>
      <c r="D263" s="5" t="s">
        <v>836</v>
      </c>
      <c r="E263" s="5">
        <v>1120</v>
      </c>
      <c r="F263" s="5" t="s">
        <v>21</v>
      </c>
      <c r="G263" s="5" t="s">
        <v>109</v>
      </c>
      <c r="H263" s="5">
        <v>11203</v>
      </c>
      <c r="I263" s="5" t="s">
        <v>23</v>
      </c>
      <c r="J263" s="5" t="s">
        <v>24</v>
      </c>
      <c r="K263" s="5" t="s">
        <v>25</v>
      </c>
      <c r="L263" s="5" t="s">
        <v>26</v>
      </c>
      <c r="M263" s="5" t="s">
        <v>27</v>
      </c>
      <c r="N263" s="5" t="s">
        <v>28</v>
      </c>
      <c r="O263" s="5" t="s">
        <v>29</v>
      </c>
      <c r="P263" s="5" t="s">
        <v>30</v>
      </c>
      <c r="Q263" s="5" t="s">
        <v>31</v>
      </c>
      <c r="R263" s="5" t="s">
        <v>42</v>
      </c>
      <c r="S263" s="7" t="s">
        <v>60</v>
      </c>
    </row>
    <row r="264" spans="1:19" ht="12.75" x14ac:dyDescent="0.2">
      <c r="A264" s="4">
        <v>45775.438972094911</v>
      </c>
      <c r="B264" s="5" t="s">
        <v>837</v>
      </c>
      <c r="C264" s="6">
        <v>8</v>
      </c>
      <c r="D264" s="5" t="s">
        <v>838</v>
      </c>
      <c r="E264" s="5">
        <v>1120</v>
      </c>
      <c r="F264" s="5" t="s">
        <v>21</v>
      </c>
      <c r="G264" s="5" t="s">
        <v>109</v>
      </c>
      <c r="H264" s="5">
        <v>12218</v>
      </c>
      <c r="I264" s="5" t="s">
        <v>23</v>
      </c>
      <c r="J264" s="5" t="s">
        <v>24</v>
      </c>
      <c r="K264" s="5" t="s">
        <v>25</v>
      </c>
      <c r="L264" s="5" t="s">
        <v>26</v>
      </c>
      <c r="M264" s="5" t="s">
        <v>27</v>
      </c>
      <c r="N264" s="5" t="s">
        <v>28</v>
      </c>
      <c r="O264" s="5" t="s">
        <v>29</v>
      </c>
      <c r="P264" s="5" t="s">
        <v>30</v>
      </c>
      <c r="Q264" s="5" t="s">
        <v>31</v>
      </c>
      <c r="R264" s="5" t="s">
        <v>32</v>
      </c>
      <c r="S264" s="7" t="s">
        <v>60</v>
      </c>
    </row>
    <row r="265" spans="1:19" ht="12.75" x14ac:dyDescent="0.2">
      <c r="A265" s="4">
        <v>45775.439053773152</v>
      </c>
      <c r="B265" s="5" t="s">
        <v>839</v>
      </c>
      <c r="C265" s="6">
        <v>7</v>
      </c>
      <c r="D265" s="5" t="s">
        <v>840</v>
      </c>
      <c r="E265" s="5">
        <v>1120</v>
      </c>
      <c r="F265" s="5" t="s">
        <v>21</v>
      </c>
      <c r="G265" s="5" t="s">
        <v>109</v>
      </c>
      <c r="H265" s="5">
        <v>12220</v>
      </c>
      <c r="I265" s="5" t="s">
        <v>23</v>
      </c>
      <c r="J265" s="5" t="s">
        <v>24</v>
      </c>
      <c r="K265" s="5" t="s">
        <v>25</v>
      </c>
      <c r="L265" s="5" t="s">
        <v>26</v>
      </c>
      <c r="M265" s="5" t="s">
        <v>27</v>
      </c>
      <c r="N265" s="5" t="s">
        <v>28</v>
      </c>
      <c r="O265" s="5" t="s">
        <v>29</v>
      </c>
      <c r="P265" s="5" t="s">
        <v>30</v>
      </c>
      <c r="Q265" s="5" t="s">
        <v>56</v>
      </c>
      <c r="R265" s="5" t="s">
        <v>32</v>
      </c>
      <c r="S265" s="7" t="s">
        <v>83</v>
      </c>
    </row>
    <row r="266" spans="1:19" ht="12.75" x14ac:dyDescent="0.2">
      <c r="A266" s="4">
        <v>45775.439687708335</v>
      </c>
      <c r="B266" s="5" t="s">
        <v>841</v>
      </c>
      <c r="C266" s="6">
        <v>7</v>
      </c>
      <c r="D266" s="5" t="s">
        <v>842</v>
      </c>
      <c r="E266" s="5">
        <v>1120</v>
      </c>
      <c r="F266" s="5" t="s">
        <v>21</v>
      </c>
      <c r="G266" s="5" t="s">
        <v>109</v>
      </c>
      <c r="H266" s="5">
        <v>12209</v>
      </c>
      <c r="I266" s="5" t="s">
        <v>23</v>
      </c>
      <c r="J266" s="5" t="s">
        <v>24</v>
      </c>
      <c r="K266" s="5" t="s">
        <v>25</v>
      </c>
      <c r="L266" s="5" t="s">
        <v>26</v>
      </c>
      <c r="M266" s="5" t="s">
        <v>27</v>
      </c>
      <c r="N266" s="5" t="s">
        <v>28</v>
      </c>
      <c r="O266" s="5" t="s">
        <v>67</v>
      </c>
      <c r="P266" s="5" t="s">
        <v>64</v>
      </c>
      <c r="Q266" s="5" t="s">
        <v>31</v>
      </c>
      <c r="R266" s="5" t="s">
        <v>32</v>
      </c>
      <c r="S266" s="7" t="s">
        <v>83</v>
      </c>
    </row>
    <row r="267" spans="1:19" ht="12.75" x14ac:dyDescent="0.2">
      <c r="A267" s="4">
        <v>45775.983278067128</v>
      </c>
      <c r="B267" s="5" t="s">
        <v>874</v>
      </c>
      <c r="C267" s="6">
        <v>9</v>
      </c>
      <c r="D267" s="5" t="s">
        <v>875</v>
      </c>
      <c r="E267" s="5">
        <v>1120</v>
      </c>
      <c r="F267" s="5" t="s">
        <v>21</v>
      </c>
      <c r="G267" s="5" t="s">
        <v>109</v>
      </c>
      <c r="H267" s="5">
        <v>12205</v>
      </c>
      <c r="I267" s="5" t="s">
        <v>23</v>
      </c>
      <c r="J267" s="5" t="s">
        <v>24</v>
      </c>
      <c r="K267" s="5" t="s">
        <v>25</v>
      </c>
      <c r="L267" s="5" t="s">
        <v>26</v>
      </c>
      <c r="M267" s="5" t="s">
        <v>27</v>
      </c>
      <c r="N267" s="5" t="s">
        <v>28</v>
      </c>
      <c r="O267" s="5" t="s">
        <v>29</v>
      </c>
      <c r="P267" s="5" t="s">
        <v>30</v>
      </c>
      <c r="Q267" s="5" t="s">
        <v>31</v>
      </c>
      <c r="R267" s="5" t="s">
        <v>32</v>
      </c>
      <c r="S267" s="7" t="s">
        <v>33</v>
      </c>
    </row>
    <row r="268" spans="1:19" ht="12.75" x14ac:dyDescent="0.2">
      <c r="A268" s="4">
        <v>45769.483952719907</v>
      </c>
      <c r="B268" s="5" t="s">
        <v>377</v>
      </c>
      <c r="C268" s="6">
        <v>5</v>
      </c>
      <c r="D268" s="5" t="s">
        <v>378</v>
      </c>
      <c r="E268" s="5" t="s">
        <v>379</v>
      </c>
      <c r="F268" s="5" t="s">
        <v>21</v>
      </c>
      <c r="G268" s="5" t="s">
        <v>380</v>
      </c>
      <c r="H268" s="8" t="s">
        <v>240</v>
      </c>
      <c r="I268" s="5" t="s">
        <v>23</v>
      </c>
      <c r="J268" s="5" t="s">
        <v>24</v>
      </c>
      <c r="K268" s="5" t="s">
        <v>25</v>
      </c>
      <c r="L268" s="5" t="s">
        <v>39</v>
      </c>
      <c r="M268" s="5" t="s">
        <v>40</v>
      </c>
      <c r="N268" s="5" t="s">
        <v>55</v>
      </c>
      <c r="O268" s="5" t="s">
        <v>29</v>
      </c>
      <c r="P268" s="5" t="s">
        <v>30</v>
      </c>
      <c r="Q268" s="5" t="s">
        <v>31</v>
      </c>
      <c r="R268" s="5" t="s">
        <v>42</v>
      </c>
      <c r="S268" s="7" t="s">
        <v>33</v>
      </c>
    </row>
    <row r="269" spans="1:19" ht="12.75" x14ac:dyDescent="0.2">
      <c r="A269" s="4">
        <v>45769.484238912039</v>
      </c>
      <c r="B269" s="5" t="s">
        <v>381</v>
      </c>
      <c r="C269" s="6">
        <v>8</v>
      </c>
      <c r="D269" s="5" t="s">
        <v>382</v>
      </c>
      <c r="E269" s="5">
        <v>1121</v>
      </c>
      <c r="F269" s="5" t="s">
        <v>21</v>
      </c>
      <c r="G269" s="5" t="s">
        <v>380</v>
      </c>
      <c r="H269" s="5">
        <v>12201</v>
      </c>
      <c r="I269" s="5" t="s">
        <v>198</v>
      </c>
      <c r="J269" s="5" t="s">
        <v>24</v>
      </c>
      <c r="K269" s="5" t="s">
        <v>25</v>
      </c>
      <c r="L269" s="5" t="s">
        <v>26</v>
      </c>
      <c r="M269" s="5" t="s">
        <v>27</v>
      </c>
      <c r="N269" s="5" t="s">
        <v>28</v>
      </c>
      <c r="O269" s="5" t="s">
        <v>67</v>
      </c>
      <c r="P269" s="5" t="s">
        <v>30</v>
      </c>
      <c r="Q269" s="5" t="s">
        <v>31</v>
      </c>
      <c r="R269" s="5" t="s">
        <v>32</v>
      </c>
      <c r="S269" s="7" t="s">
        <v>33</v>
      </c>
    </row>
    <row r="270" spans="1:19" ht="12.75" x14ac:dyDescent="0.2">
      <c r="A270" s="4">
        <v>45769.488563657404</v>
      </c>
      <c r="B270" s="5" t="s">
        <v>383</v>
      </c>
      <c r="C270" s="6">
        <v>7</v>
      </c>
      <c r="D270" s="5" t="s">
        <v>384</v>
      </c>
      <c r="E270" s="5">
        <v>1121</v>
      </c>
      <c r="F270" s="5" t="s">
        <v>21</v>
      </c>
      <c r="G270" s="5" t="s">
        <v>380</v>
      </c>
      <c r="H270" s="8" t="s">
        <v>49</v>
      </c>
      <c r="I270" s="5" t="s">
        <v>23</v>
      </c>
      <c r="J270" s="5" t="s">
        <v>24</v>
      </c>
      <c r="K270" s="5" t="s">
        <v>25</v>
      </c>
      <c r="L270" s="5" t="s">
        <v>97</v>
      </c>
      <c r="M270" s="5" t="s">
        <v>27</v>
      </c>
      <c r="N270" s="5" t="s">
        <v>28</v>
      </c>
      <c r="O270" s="5" t="s">
        <v>29</v>
      </c>
      <c r="P270" s="5" t="s">
        <v>30</v>
      </c>
      <c r="Q270" s="5" t="s">
        <v>31</v>
      </c>
      <c r="R270" s="5" t="s">
        <v>42</v>
      </c>
      <c r="S270" s="7" t="s">
        <v>33</v>
      </c>
    </row>
    <row r="271" spans="1:19" ht="12.75" x14ac:dyDescent="0.2">
      <c r="A271" s="4">
        <v>45769.490925277772</v>
      </c>
      <c r="B271" s="5" t="s">
        <v>388</v>
      </c>
      <c r="C271" s="6">
        <v>9</v>
      </c>
      <c r="D271" s="5" t="s">
        <v>389</v>
      </c>
      <c r="E271" s="5">
        <v>1121</v>
      </c>
      <c r="F271" s="5" t="s">
        <v>21</v>
      </c>
      <c r="G271" s="5" t="s">
        <v>380</v>
      </c>
      <c r="H271" s="5">
        <v>12204</v>
      </c>
      <c r="I271" s="5" t="s">
        <v>23</v>
      </c>
      <c r="J271" s="5" t="s">
        <v>24</v>
      </c>
      <c r="K271" s="5" t="s">
        <v>25</v>
      </c>
      <c r="L271" s="5" t="s">
        <v>26</v>
      </c>
      <c r="M271" s="5" t="s">
        <v>27</v>
      </c>
      <c r="N271" s="5" t="s">
        <v>28</v>
      </c>
      <c r="O271" s="5" t="s">
        <v>29</v>
      </c>
      <c r="P271" s="5" t="s">
        <v>30</v>
      </c>
      <c r="Q271" s="5" t="s">
        <v>31</v>
      </c>
      <c r="R271" s="5" t="s">
        <v>32</v>
      </c>
      <c r="S271" s="7" t="s">
        <v>33</v>
      </c>
    </row>
    <row r="272" spans="1:19" ht="12.75" x14ac:dyDescent="0.2">
      <c r="A272" s="4">
        <v>45769.498223460643</v>
      </c>
      <c r="B272" s="5" t="s">
        <v>395</v>
      </c>
      <c r="C272" s="6">
        <v>9</v>
      </c>
      <c r="D272" s="5" t="s">
        <v>396</v>
      </c>
      <c r="E272" s="5">
        <v>1121</v>
      </c>
      <c r="F272" s="5" t="s">
        <v>21</v>
      </c>
      <c r="G272" s="5" t="s">
        <v>380</v>
      </c>
      <c r="H272" s="8" t="s">
        <v>211</v>
      </c>
      <c r="I272" s="5" t="s">
        <v>23</v>
      </c>
      <c r="J272" s="5" t="s">
        <v>24</v>
      </c>
      <c r="K272" s="5" t="s">
        <v>25</v>
      </c>
      <c r="L272" s="5" t="s">
        <v>26</v>
      </c>
      <c r="M272" s="5" t="s">
        <v>27</v>
      </c>
      <c r="N272" s="5" t="s">
        <v>28</v>
      </c>
      <c r="O272" s="5" t="s">
        <v>29</v>
      </c>
      <c r="P272" s="5" t="s">
        <v>30</v>
      </c>
      <c r="Q272" s="5" t="s">
        <v>31</v>
      </c>
      <c r="R272" s="5" t="s">
        <v>32</v>
      </c>
      <c r="S272" s="7" t="s">
        <v>33</v>
      </c>
    </row>
    <row r="273" spans="1:19" ht="12.75" x14ac:dyDescent="0.2">
      <c r="A273" s="4">
        <v>45769.498857430561</v>
      </c>
      <c r="B273" s="5" t="s">
        <v>397</v>
      </c>
      <c r="C273" s="6">
        <v>9</v>
      </c>
      <c r="D273" s="5" t="s">
        <v>398</v>
      </c>
      <c r="E273" s="5">
        <v>1121</v>
      </c>
      <c r="F273" s="5" t="s">
        <v>21</v>
      </c>
      <c r="G273" s="5" t="s">
        <v>380</v>
      </c>
      <c r="H273" s="5">
        <v>12202</v>
      </c>
      <c r="I273" s="5" t="s">
        <v>23</v>
      </c>
      <c r="J273" s="5" t="s">
        <v>24</v>
      </c>
      <c r="K273" s="5" t="s">
        <v>25</v>
      </c>
      <c r="L273" s="5" t="s">
        <v>26</v>
      </c>
      <c r="M273" s="5" t="s">
        <v>27</v>
      </c>
      <c r="N273" s="5" t="s">
        <v>28</v>
      </c>
      <c r="O273" s="5" t="s">
        <v>29</v>
      </c>
      <c r="P273" s="5" t="s">
        <v>30</v>
      </c>
      <c r="Q273" s="5" t="s">
        <v>31</v>
      </c>
      <c r="R273" s="5" t="s">
        <v>32</v>
      </c>
      <c r="S273" s="7" t="s">
        <v>33</v>
      </c>
    </row>
    <row r="274" spans="1:19" ht="12.75" x14ac:dyDescent="0.2">
      <c r="A274" s="4">
        <v>45769.499496458331</v>
      </c>
      <c r="B274" s="5" t="s">
        <v>399</v>
      </c>
      <c r="C274" s="6">
        <v>9</v>
      </c>
      <c r="D274" s="5" t="s">
        <v>400</v>
      </c>
      <c r="E274" s="5">
        <v>1121</v>
      </c>
      <c r="F274" s="5" t="s">
        <v>21</v>
      </c>
      <c r="G274" s="5" t="s">
        <v>380</v>
      </c>
      <c r="H274" s="5">
        <v>10</v>
      </c>
      <c r="I274" s="5" t="s">
        <v>23</v>
      </c>
      <c r="J274" s="5" t="s">
        <v>24</v>
      </c>
      <c r="K274" s="5" t="s">
        <v>25</v>
      </c>
      <c r="L274" s="5" t="s">
        <v>26</v>
      </c>
      <c r="M274" s="5" t="s">
        <v>27</v>
      </c>
      <c r="N274" s="5" t="s">
        <v>28</v>
      </c>
      <c r="O274" s="5" t="s">
        <v>29</v>
      </c>
      <c r="P274" s="5" t="s">
        <v>30</v>
      </c>
      <c r="Q274" s="5" t="s">
        <v>31</v>
      </c>
      <c r="R274" s="5" t="s">
        <v>32</v>
      </c>
      <c r="S274" s="7" t="s">
        <v>33</v>
      </c>
    </row>
    <row r="275" spans="1:19" ht="12.75" x14ac:dyDescent="0.2">
      <c r="A275" s="4">
        <v>45769.499502256949</v>
      </c>
      <c r="B275" s="5" t="s">
        <v>401</v>
      </c>
      <c r="C275" s="6">
        <v>9</v>
      </c>
      <c r="D275" s="5" t="s">
        <v>402</v>
      </c>
      <c r="E275" s="5">
        <v>1121</v>
      </c>
      <c r="F275" s="5" t="s">
        <v>21</v>
      </c>
      <c r="G275" s="5" t="s">
        <v>380</v>
      </c>
      <c r="H275" s="8" t="s">
        <v>194</v>
      </c>
      <c r="I275" s="5" t="s">
        <v>23</v>
      </c>
      <c r="J275" s="5" t="s">
        <v>24</v>
      </c>
      <c r="K275" s="5" t="s">
        <v>25</v>
      </c>
      <c r="L275" s="5" t="s">
        <v>26</v>
      </c>
      <c r="M275" s="5" t="s">
        <v>27</v>
      </c>
      <c r="N275" s="5" t="s">
        <v>28</v>
      </c>
      <c r="O275" s="5" t="s">
        <v>29</v>
      </c>
      <c r="P275" s="5" t="s">
        <v>30</v>
      </c>
      <c r="Q275" s="5" t="s">
        <v>31</v>
      </c>
      <c r="R275" s="5" t="s">
        <v>32</v>
      </c>
      <c r="S275" s="7" t="s">
        <v>33</v>
      </c>
    </row>
    <row r="276" spans="1:19" ht="12.75" x14ac:dyDescent="0.2">
      <c r="A276" s="4">
        <v>45769.502994259259</v>
      </c>
      <c r="B276" s="5" t="s">
        <v>403</v>
      </c>
      <c r="C276" s="6">
        <v>9</v>
      </c>
      <c r="D276" s="5" t="s">
        <v>404</v>
      </c>
      <c r="E276" s="5">
        <v>1121</v>
      </c>
      <c r="F276" s="5" t="s">
        <v>21</v>
      </c>
      <c r="G276" s="5" t="s">
        <v>380</v>
      </c>
      <c r="H276" s="5">
        <v>12207</v>
      </c>
      <c r="I276" s="5" t="s">
        <v>23</v>
      </c>
      <c r="J276" s="5" t="s">
        <v>24</v>
      </c>
      <c r="K276" s="5" t="s">
        <v>25</v>
      </c>
      <c r="L276" s="5" t="s">
        <v>26</v>
      </c>
      <c r="M276" s="5" t="s">
        <v>27</v>
      </c>
      <c r="N276" s="5" t="s">
        <v>28</v>
      </c>
      <c r="O276" s="5" t="s">
        <v>29</v>
      </c>
      <c r="P276" s="5" t="s">
        <v>30</v>
      </c>
      <c r="Q276" s="5" t="s">
        <v>31</v>
      </c>
      <c r="R276" s="5" t="s">
        <v>32</v>
      </c>
      <c r="S276" s="7" t="s">
        <v>33</v>
      </c>
    </row>
    <row r="277" spans="1:19" ht="12.75" x14ac:dyDescent="0.2">
      <c r="A277" s="4">
        <v>45771.917424502317</v>
      </c>
      <c r="B277" s="5" t="s">
        <v>609</v>
      </c>
      <c r="C277" s="6">
        <v>8</v>
      </c>
      <c r="D277" s="5" t="s">
        <v>610</v>
      </c>
      <c r="E277" s="5">
        <v>1121</v>
      </c>
      <c r="F277" s="5" t="s">
        <v>21</v>
      </c>
      <c r="G277" s="5" t="s">
        <v>380</v>
      </c>
      <c r="H277" s="5">
        <v>11</v>
      </c>
      <c r="I277" s="5" t="s">
        <v>23</v>
      </c>
      <c r="J277" s="5" t="s">
        <v>24</v>
      </c>
      <c r="K277" s="5" t="s">
        <v>25</v>
      </c>
      <c r="L277" s="5" t="s">
        <v>26</v>
      </c>
      <c r="M277" s="5" t="s">
        <v>27</v>
      </c>
      <c r="N277" s="5" t="s">
        <v>59</v>
      </c>
      <c r="O277" s="5" t="s">
        <v>29</v>
      </c>
      <c r="P277" s="5" t="s">
        <v>30</v>
      </c>
      <c r="Q277" s="5" t="s">
        <v>31</v>
      </c>
      <c r="R277" s="5" t="s">
        <v>32</v>
      </c>
      <c r="S277" s="7" t="s">
        <v>33</v>
      </c>
    </row>
    <row r="278" spans="1:19" ht="12.75" x14ac:dyDescent="0.2">
      <c r="A278" s="4">
        <v>45771.38275344907</v>
      </c>
      <c r="B278" s="5" t="s">
        <v>481</v>
      </c>
      <c r="C278" s="6">
        <v>4</v>
      </c>
      <c r="D278" s="5" t="s">
        <v>482</v>
      </c>
      <c r="E278" s="5">
        <v>1127</v>
      </c>
      <c r="F278" s="5" t="s">
        <v>21</v>
      </c>
      <c r="G278" s="5" t="s">
        <v>483</v>
      </c>
      <c r="H278" s="5">
        <v>12318</v>
      </c>
      <c r="I278" s="5" t="s">
        <v>137</v>
      </c>
      <c r="J278" s="5" t="s">
        <v>63</v>
      </c>
      <c r="K278" s="5" t="s">
        <v>25</v>
      </c>
      <c r="L278" s="5" t="s">
        <v>39</v>
      </c>
      <c r="M278" s="5" t="s">
        <v>40</v>
      </c>
      <c r="N278" s="5" t="s">
        <v>55</v>
      </c>
      <c r="O278" s="5" t="s">
        <v>29</v>
      </c>
      <c r="P278" s="5" t="s">
        <v>70</v>
      </c>
      <c r="Q278" s="5" t="s">
        <v>46</v>
      </c>
      <c r="R278" s="5" t="s">
        <v>50</v>
      </c>
      <c r="S278" s="7" t="s">
        <v>33</v>
      </c>
    </row>
    <row r="279" spans="1:19" ht="12.75" x14ac:dyDescent="0.2">
      <c r="A279" s="4">
        <v>45772.42355363426</v>
      </c>
      <c r="B279" s="5" t="s">
        <v>627</v>
      </c>
      <c r="C279" s="6">
        <v>5</v>
      </c>
      <c r="D279" s="5" t="s">
        <v>628</v>
      </c>
      <c r="E279" s="5">
        <v>1127</v>
      </c>
      <c r="F279" s="5" t="s">
        <v>21</v>
      </c>
      <c r="G279" s="5" t="s">
        <v>483</v>
      </c>
      <c r="H279" s="5">
        <v>12408</v>
      </c>
      <c r="I279" s="5" t="s">
        <v>177</v>
      </c>
      <c r="J279" s="5" t="s">
        <v>24</v>
      </c>
      <c r="K279" s="5" t="s">
        <v>50</v>
      </c>
      <c r="L279" s="5" t="s">
        <v>26</v>
      </c>
      <c r="M279" s="5" t="s">
        <v>27</v>
      </c>
      <c r="N279" s="5" t="s">
        <v>59</v>
      </c>
      <c r="O279" s="5" t="s">
        <v>29</v>
      </c>
      <c r="P279" s="5" t="s">
        <v>30</v>
      </c>
      <c r="Q279" s="5" t="s">
        <v>52</v>
      </c>
      <c r="R279" s="5" t="s">
        <v>42</v>
      </c>
      <c r="S279" s="7" t="s">
        <v>33</v>
      </c>
    </row>
    <row r="280" spans="1:19" ht="12.75" x14ac:dyDescent="0.2">
      <c r="A280" s="4">
        <v>45772.428025405097</v>
      </c>
      <c r="B280" s="5" t="s">
        <v>632</v>
      </c>
      <c r="C280" s="6">
        <v>4</v>
      </c>
      <c r="D280" s="5" t="s">
        <v>633</v>
      </c>
      <c r="E280" s="5">
        <v>1127</v>
      </c>
      <c r="F280" s="5" t="s">
        <v>21</v>
      </c>
      <c r="G280" s="5" t="s">
        <v>483</v>
      </c>
      <c r="H280" s="5">
        <v>12407</v>
      </c>
      <c r="I280" s="5" t="s">
        <v>177</v>
      </c>
      <c r="J280" s="5" t="s">
        <v>24</v>
      </c>
      <c r="K280" s="5" t="s">
        <v>50</v>
      </c>
      <c r="L280" s="5" t="s">
        <v>26</v>
      </c>
      <c r="M280" s="5" t="s">
        <v>40</v>
      </c>
      <c r="N280" s="5" t="s">
        <v>51</v>
      </c>
      <c r="O280" s="5" t="s">
        <v>76</v>
      </c>
      <c r="P280" s="5" t="s">
        <v>64</v>
      </c>
      <c r="Q280" s="5" t="s">
        <v>31</v>
      </c>
      <c r="R280" s="5" t="s">
        <v>42</v>
      </c>
      <c r="S280" s="7" t="s">
        <v>33</v>
      </c>
    </row>
    <row r="281" spans="1:19" ht="12.75" x14ac:dyDescent="0.2">
      <c r="A281" s="4">
        <v>45772.428626516208</v>
      </c>
      <c r="B281" s="5" t="s">
        <v>638</v>
      </c>
      <c r="C281" s="6">
        <v>4</v>
      </c>
      <c r="D281" s="5" t="s">
        <v>639</v>
      </c>
      <c r="E281" s="5">
        <v>1127</v>
      </c>
      <c r="F281" s="5" t="s">
        <v>21</v>
      </c>
      <c r="G281" s="5" t="s">
        <v>483</v>
      </c>
      <c r="H281" s="5">
        <v>15</v>
      </c>
      <c r="I281" s="5" t="s">
        <v>177</v>
      </c>
      <c r="J281" s="5" t="s">
        <v>24</v>
      </c>
      <c r="K281" s="5" t="s">
        <v>50</v>
      </c>
      <c r="L281" s="5" t="s">
        <v>26</v>
      </c>
      <c r="M281" s="5" t="s">
        <v>40</v>
      </c>
      <c r="N281" s="5" t="s">
        <v>51</v>
      </c>
      <c r="O281" s="5" t="s">
        <v>29</v>
      </c>
      <c r="P281" s="5" t="s">
        <v>82</v>
      </c>
      <c r="Q281" s="5" t="s">
        <v>46</v>
      </c>
      <c r="R281" s="5" t="s">
        <v>32</v>
      </c>
      <c r="S281" s="7" t="s">
        <v>89</v>
      </c>
    </row>
    <row r="282" spans="1:19" ht="12.75" x14ac:dyDescent="0.2">
      <c r="A282" s="4">
        <v>45772.429028750004</v>
      </c>
      <c r="B282" s="5" t="s">
        <v>640</v>
      </c>
      <c r="C282" s="6">
        <v>5</v>
      </c>
      <c r="D282" s="5" t="s">
        <v>641</v>
      </c>
      <c r="E282" s="5">
        <v>1127</v>
      </c>
      <c r="F282" s="5" t="s">
        <v>21</v>
      </c>
      <c r="G282" s="5" t="s">
        <v>483</v>
      </c>
      <c r="H282" s="5">
        <v>3</v>
      </c>
      <c r="I282" s="5" t="s">
        <v>177</v>
      </c>
      <c r="J282" s="5" t="s">
        <v>24</v>
      </c>
      <c r="K282" s="5" t="s">
        <v>50</v>
      </c>
      <c r="L282" s="5" t="s">
        <v>26</v>
      </c>
      <c r="M282" s="5" t="s">
        <v>27</v>
      </c>
      <c r="N282" s="5" t="s">
        <v>51</v>
      </c>
      <c r="O282" s="5" t="s">
        <v>29</v>
      </c>
      <c r="P282" s="5" t="s">
        <v>82</v>
      </c>
      <c r="Q282" s="5" t="s">
        <v>46</v>
      </c>
      <c r="R282" s="5" t="s">
        <v>42</v>
      </c>
      <c r="S282" s="7" t="s">
        <v>33</v>
      </c>
    </row>
    <row r="283" spans="1:19" ht="12.75" x14ac:dyDescent="0.2">
      <c r="A283" s="4">
        <v>45772.431218506943</v>
      </c>
      <c r="B283" s="5" t="s">
        <v>646</v>
      </c>
      <c r="C283" s="6">
        <v>7</v>
      </c>
      <c r="D283" s="5" t="s">
        <v>647</v>
      </c>
      <c r="E283" s="5">
        <v>1127</v>
      </c>
      <c r="F283" s="5" t="s">
        <v>21</v>
      </c>
      <c r="G283" s="5" t="s">
        <v>483</v>
      </c>
      <c r="H283" s="5">
        <v>14</v>
      </c>
      <c r="I283" s="5" t="s">
        <v>177</v>
      </c>
      <c r="J283" s="5" t="s">
        <v>24</v>
      </c>
      <c r="K283" s="5" t="s">
        <v>25</v>
      </c>
      <c r="L283" s="5" t="s">
        <v>26</v>
      </c>
      <c r="M283" s="5" t="s">
        <v>45</v>
      </c>
      <c r="N283" s="5" t="s">
        <v>28</v>
      </c>
      <c r="O283" s="5" t="s">
        <v>29</v>
      </c>
      <c r="P283" s="5" t="s">
        <v>30</v>
      </c>
      <c r="Q283" s="5" t="s">
        <v>52</v>
      </c>
      <c r="R283" s="5" t="s">
        <v>32</v>
      </c>
      <c r="S283" s="7" t="s">
        <v>33</v>
      </c>
    </row>
    <row r="284" spans="1:19" ht="12.75" x14ac:dyDescent="0.2">
      <c r="A284" s="4">
        <v>45772.431553506947</v>
      </c>
      <c r="B284" s="5" t="s">
        <v>648</v>
      </c>
      <c r="C284" s="6">
        <v>2</v>
      </c>
      <c r="D284" s="5" t="s">
        <v>649</v>
      </c>
      <c r="E284" s="5">
        <v>1127</v>
      </c>
      <c r="F284" s="5" t="s">
        <v>21</v>
      </c>
      <c r="G284" s="5" t="s">
        <v>483</v>
      </c>
      <c r="H284" s="5">
        <v>12410</v>
      </c>
      <c r="I284" s="5" t="s">
        <v>177</v>
      </c>
      <c r="J284" s="5" t="s">
        <v>24</v>
      </c>
      <c r="K284" s="5" t="s">
        <v>50</v>
      </c>
      <c r="L284" s="5" t="s">
        <v>39</v>
      </c>
      <c r="M284" s="5" t="s">
        <v>40</v>
      </c>
      <c r="N284" s="5" t="s">
        <v>28</v>
      </c>
      <c r="O284" s="5" t="s">
        <v>67</v>
      </c>
      <c r="P284" s="5" t="s">
        <v>30</v>
      </c>
      <c r="Q284" s="5" t="s">
        <v>46</v>
      </c>
      <c r="R284" s="5" t="s">
        <v>42</v>
      </c>
      <c r="S284" s="7" t="s">
        <v>89</v>
      </c>
    </row>
    <row r="285" spans="1:19" ht="12.75" x14ac:dyDescent="0.2">
      <c r="A285" s="4">
        <v>45772.433095185188</v>
      </c>
      <c r="B285" s="5" t="s">
        <v>652</v>
      </c>
      <c r="C285" s="6">
        <v>4</v>
      </c>
      <c r="D285" s="5" t="s">
        <v>653</v>
      </c>
      <c r="E285" s="5">
        <v>1127</v>
      </c>
      <c r="F285" s="5" t="s">
        <v>21</v>
      </c>
      <c r="G285" s="5" t="s">
        <v>483</v>
      </c>
      <c r="H285" s="5">
        <v>12412</v>
      </c>
      <c r="I285" s="5" t="s">
        <v>177</v>
      </c>
      <c r="J285" s="5" t="s">
        <v>63</v>
      </c>
      <c r="K285" s="5" t="s">
        <v>50</v>
      </c>
      <c r="L285" s="5" t="s">
        <v>39</v>
      </c>
      <c r="M285" s="5" t="s">
        <v>45</v>
      </c>
      <c r="N285" s="5" t="s">
        <v>28</v>
      </c>
      <c r="O285" s="5" t="s">
        <v>29</v>
      </c>
      <c r="P285" s="5" t="s">
        <v>82</v>
      </c>
      <c r="Q285" s="5" t="s">
        <v>31</v>
      </c>
      <c r="R285" s="5" t="s">
        <v>50</v>
      </c>
      <c r="S285" s="7" t="s">
        <v>33</v>
      </c>
    </row>
    <row r="286" spans="1:19" ht="12.75" x14ac:dyDescent="0.2">
      <c r="A286" s="4">
        <v>45772.433357060188</v>
      </c>
      <c r="B286" s="5" t="s">
        <v>654</v>
      </c>
      <c r="C286" s="6">
        <v>4</v>
      </c>
      <c r="D286" s="5" t="s">
        <v>655</v>
      </c>
      <c r="E286" s="5">
        <v>1127</v>
      </c>
      <c r="F286" s="5" t="s">
        <v>21</v>
      </c>
      <c r="G286" s="5" t="s">
        <v>483</v>
      </c>
      <c r="H286" s="5">
        <v>12420</v>
      </c>
      <c r="I286" s="5" t="s">
        <v>177</v>
      </c>
      <c r="J286" s="5" t="s">
        <v>24</v>
      </c>
      <c r="K286" s="5" t="s">
        <v>25</v>
      </c>
      <c r="L286" s="5" t="s">
        <v>39</v>
      </c>
      <c r="M286" s="5" t="s">
        <v>40</v>
      </c>
      <c r="N286" s="5" t="s">
        <v>55</v>
      </c>
      <c r="O286" s="5" t="s">
        <v>76</v>
      </c>
      <c r="P286" s="5" t="s">
        <v>70</v>
      </c>
      <c r="Q286" s="5" t="s">
        <v>56</v>
      </c>
      <c r="R286" s="5" t="s">
        <v>64</v>
      </c>
      <c r="S286" s="7" t="s">
        <v>33</v>
      </c>
    </row>
    <row r="287" spans="1:19" ht="12.75" x14ac:dyDescent="0.2">
      <c r="A287" s="4">
        <v>45772.434259861111</v>
      </c>
      <c r="B287" s="5" t="s">
        <v>656</v>
      </c>
      <c r="C287" s="6">
        <v>3</v>
      </c>
      <c r="D287" s="5" t="s">
        <v>657</v>
      </c>
      <c r="E287" s="5">
        <v>1127</v>
      </c>
      <c r="F287" s="5" t="s">
        <v>21</v>
      </c>
      <c r="G287" s="5" t="s">
        <v>483</v>
      </c>
      <c r="H287" s="5">
        <v>12423</v>
      </c>
      <c r="I287" s="5" t="s">
        <v>177</v>
      </c>
      <c r="J287" s="5" t="s">
        <v>24</v>
      </c>
      <c r="K287" s="5" t="s">
        <v>38</v>
      </c>
      <c r="L287" s="5" t="s">
        <v>39</v>
      </c>
      <c r="M287" s="5" t="s">
        <v>40</v>
      </c>
      <c r="N287" s="5" t="s">
        <v>28</v>
      </c>
      <c r="O287" s="5" t="s">
        <v>29</v>
      </c>
      <c r="P287" s="5" t="s">
        <v>64</v>
      </c>
      <c r="Q287" s="5" t="s">
        <v>46</v>
      </c>
      <c r="R287" s="5" t="s">
        <v>64</v>
      </c>
      <c r="S287" s="7" t="s">
        <v>83</v>
      </c>
    </row>
    <row r="288" spans="1:19" ht="12.75" x14ac:dyDescent="0.2">
      <c r="A288" s="4">
        <v>45772.434350208336</v>
      </c>
      <c r="B288" s="5" t="s">
        <v>658</v>
      </c>
      <c r="C288" s="6">
        <v>5</v>
      </c>
      <c r="D288" s="5" t="s">
        <v>659</v>
      </c>
      <c r="E288" s="5">
        <v>1127</v>
      </c>
      <c r="F288" s="5" t="s">
        <v>21</v>
      </c>
      <c r="G288" s="5" t="s">
        <v>483</v>
      </c>
      <c r="H288" s="5">
        <v>12418</v>
      </c>
      <c r="I288" s="5" t="s">
        <v>177</v>
      </c>
      <c r="J288" s="5" t="s">
        <v>24</v>
      </c>
      <c r="K288" s="5" t="s">
        <v>50</v>
      </c>
      <c r="L288" s="5" t="s">
        <v>26</v>
      </c>
      <c r="M288" s="5" t="s">
        <v>45</v>
      </c>
      <c r="N288" s="5" t="s">
        <v>51</v>
      </c>
      <c r="O288" s="5" t="s">
        <v>29</v>
      </c>
      <c r="P288" s="5" t="s">
        <v>30</v>
      </c>
      <c r="Q288" s="5" t="s">
        <v>52</v>
      </c>
      <c r="R288" s="5" t="s">
        <v>32</v>
      </c>
      <c r="S288" s="7" t="s">
        <v>33</v>
      </c>
    </row>
    <row r="289" spans="1:19" ht="12.75" x14ac:dyDescent="0.2">
      <c r="A289" s="4">
        <v>45772.434661203704</v>
      </c>
      <c r="B289" s="5" t="s">
        <v>660</v>
      </c>
      <c r="C289" s="6">
        <v>6</v>
      </c>
      <c r="D289" s="5" t="s">
        <v>661</v>
      </c>
      <c r="E289" s="5">
        <v>1127</v>
      </c>
      <c r="F289" s="5" t="s">
        <v>21</v>
      </c>
      <c r="G289" s="5" t="s">
        <v>483</v>
      </c>
      <c r="H289" s="5">
        <v>12401</v>
      </c>
      <c r="I289" s="5" t="s">
        <v>177</v>
      </c>
      <c r="J289" s="5" t="s">
        <v>24</v>
      </c>
      <c r="K289" s="5" t="s">
        <v>25</v>
      </c>
      <c r="L289" s="5" t="s">
        <v>26</v>
      </c>
      <c r="M289" s="5" t="s">
        <v>40</v>
      </c>
      <c r="N289" s="5" t="s">
        <v>51</v>
      </c>
      <c r="O289" s="5" t="s">
        <v>67</v>
      </c>
      <c r="P289" s="5" t="s">
        <v>30</v>
      </c>
      <c r="Q289" s="5" t="s">
        <v>31</v>
      </c>
      <c r="R289" s="5" t="s">
        <v>32</v>
      </c>
      <c r="S289" s="7" t="s">
        <v>33</v>
      </c>
    </row>
    <row r="290" spans="1:19" ht="12.75" x14ac:dyDescent="0.2">
      <c r="A290" s="4">
        <v>45772.435109189813</v>
      </c>
      <c r="B290" s="5" t="s">
        <v>662</v>
      </c>
      <c r="C290" s="6">
        <v>5</v>
      </c>
      <c r="D290" s="5" t="s">
        <v>663</v>
      </c>
      <c r="E290" s="5">
        <v>1127</v>
      </c>
      <c r="F290" s="5" t="s">
        <v>21</v>
      </c>
      <c r="G290" s="5" t="s">
        <v>483</v>
      </c>
      <c r="H290" s="8" t="s">
        <v>86</v>
      </c>
      <c r="I290" s="5" t="s">
        <v>177</v>
      </c>
      <c r="J290" s="5" t="s">
        <v>24</v>
      </c>
      <c r="K290" s="5" t="s">
        <v>50</v>
      </c>
      <c r="L290" s="5" t="s">
        <v>26</v>
      </c>
      <c r="M290" s="5" t="s">
        <v>27</v>
      </c>
      <c r="N290" s="5" t="s">
        <v>51</v>
      </c>
      <c r="O290" s="5" t="s">
        <v>67</v>
      </c>
      <c r="P290" s="5" t="s">
        <v>70</v>
      </c>
      <c r="Q290" s="5" t="s">
        <v>31</v>
      </c>
      <c r="R290" s="5" t="s">
        <v>50</v>
      </c>
      <c r="S290" s="7" t="s">
        <v>89</v>
      </c>
    </row>
    <row r="291" spans="1:19" ht="12.75" x14ac:dyDescent="0.2">
      <c r="A291" s="4">
        <v>45772.435926226855</v>
      </c>
      <c r="B291" s="5" t="s">
        <v>666</v>
      </c>
      <c r="C291" s="6">
        <v>5</v>
      </c>
      <c r="D291" s="5" t="s">
        <v>667</v>
      </c>
      <c r="E291" s="5">
        <v>1127</v>
      </c>
      <c r="F291" s="5" t="s">
        <v>21</v>
      </c>
      <c r="G291" s="5" t="s">
        <v>483</v>
      </c>
      <c r="H291" s="5">
        <v>12421</v>
      </c>
      <c r="I291" s="5" t="s">
        <v>177</v>
      </c>
      <c r="J291" s="5" t="s">
        <v>24</v>
      </c>
      <c r="K291" s="5" t="s">
        <v>38</v>
      </c>
      <c r="L291" s="5" t="s">
        <v>26</v>
      </c>
      <c r="M291" s="5" t="s">
        <v>40</v>
      </c>
      <c r="N291" s="5" t="s">
        <v>55</v>
      </c>
      <c r="O291" s="5" t="s">
        <v>67</v>
      </c>
      <c r="P291" s="5" t="s">
        <v>70</v>
      </c>
      <c r="Q291" s="5" t="s">
        <v>31</v>
      </c>
      <c r="R291" s="5" t="s">
        <v>42</v>
      </c>
      <c r="S291" s="7" t="s">
        <v>33</v>
      </c>
    </row>
    <row r="292" spans="1:19" ht="12.75" x14ac:dyDescent="0.2">
      <c r="A292" s="4">
        <v>45772.436216828704</v>
      </c>
      <c r="B292" s="5" t="s">
        <v>668</v>
      </c>
      <c r="C292" s="6">
        <v>8</v>
      </c>
      <c r="D292" s="5" t="s">
        <v>669</v>
      </c>
      <c r="E292" s="5">
        <v>1127</v>
      </c>
      <c r="F292" s="5" t="s">
        <v>21</v>
      </c>
      <c r="G292" s="5" t="s">
        <v>483</v>
      </c>
      <c r="H292" s="5">
        <v>16</v>
      </c>
      <c r="I292" s="5" t="s">
        <v>177</v>
      </c>
      <c r="J292" s="5" t="s">
        <v>24</v>
      </c>
      <c r="K292" s="5" t="s">
        <v>25</v>
      </c>
      <c r="L292" s="5" t="s">
        <v>26</v>
      </c>
      <c r="M292" s="5" t="s">
        <v>104</v>
      </c>
      <c r="N292" s="5" t="s">
        <v>28</v>
      </c>
      <c r="O292" s="5" t="s">
        <v>29</v>
      </c>
      <c r="P292" s="5" t="s">
        <v>30</v>
      </c>
      <c r="Q292" s="5" t="s">
        <v>31</v>
      </c>
      <c r="R292" s="5" t="s">
        <v>32</v>
      </c>
      <c r="S292" s="7" t="s">
        <v>33</v>
      </c>
    </row>
    <row r="293" spans="1:19" ht="12.75" x14ac:dyDescent="0.2">
      <c r="A293" s="4">
        <v>45772.436469409724</v>
      </c>
      <c r="B293" s="5" t="s">
        <v>670</v>
      </c>
      <c r="C293" s="6">
        <v>3</v>
      </c>
      <c r="D293" s="5" t="s">
        <v>671</v>
      </c>
      <c r="E293" s="5">
        <v>1127</v>
      </c>
      <c r="F293" s="5" t="s">
        <v>21</v>
      </c>
      <c r="G293" s="5" t="s">
        <v>483</v>
      </c>
      <c r="H293" s="5">
        <v>12409</v>
      </c>
      <c r="I293" s="5" t="s">
        <v>177</v>
      </c>
      <c r="J293" s="5" t="s">
        <v>63</v>
      </c>
      <c r="K293" s="5" t="s">
        <v>50</v>
      </c>
      <c r="L293" s="5" t="s">
        <v>26</v>
      </c>
      <c r="M293" s="5" t="s">
        <v>104</v>
      </c>
      <c r="N293" s="5" t="s">
        <v>55</v>
      </c>
      <c r="O293" s="5" t="s">
        <v>41</v>
      </c>
      <c r="P293" s="5" t="s">
        <v>70</v>
      </c>
      <c r="Q293" s="5"/>
      <c r="R293" s="5" t="s">
        <v>32</v>
      </c>
      <c r="S293" s="7" t="s">
        <v>83</v>
      </c>
    </row>
    <row r="294" spans="1:19" ht="12.75" x14ac:dyDescent="0.2">
      <c r="A294" s="4">
        <v>45772.436919652777</v>
      </c>
      <c r="B294" s="5" t="s">
        <v>672</v>
      </c>
      <c r="C294" s="6">
        <v>2</v>
      </c>
      <c r="D294" s="5" t="s">
        <v>673</v>
      </c>
      <c r="E294" s="5">
        <v>1127</v>
      </c>
      <c r="F294" s="5" t="s">
        <v>21</v>
      </c>
      <c r="G294" s="5" t="s">
        <v>483</v>
      </c>
      <c r="H294" s="5">
        <v>12405</v>
      </c>
      <c r="I294" s="5" t="s">
        <v>177</v>
      </c>
      <c r="J294" s="5" t="s">
        <v>24</v>
      </c>
      <c r="K294" s="5" t="s">
        <v>50</v>
      </c>
      <c r="L294" s="5" t="s">
        <v>39</v>
      </c>
      <c r="M294" s="5" t="s">
        <v>104</v>
      </c>
      <c r="N294" s="5" t="s">
        <v>28</v>
      </c>
      <c r="O294" s="5" t="s">
        <v>67</v>
      </c>
      <c r="P294" s="5" t="s">
        <v>30</v>
      </c>
      <c r="Q294" s="5" t="s">
        <v>46</v>
      </c>
      <c r="R294" s="5" t="s">
        <v>50</v>
      </c>
      <c r="S294" s="7" t="s">
        <v>83</v>
      </c>
    </row>
    <row r="295" spans="1:19" ht="12.75" x14ac:dyDescent="0.2">
      <c r="A295" s="4">
        <v>45772.437044594903</v>
      </c>
      <c r="B295" s="5" t="s">
        <v>674</v>
      </c>
      <c r="C295" s="6">
        <v>7</v>
      </c>
      <c r="D295" s="5" t="s">
        <v>675</v>
      </c>
      <c r="E295" s="5">
        <v>1127</v>
      </c>
      <c r="F295" s="5" t="s">
        <v>21</v>
      </c>
      <c r="G295" s="5" t="s">
        <v>483</v>
      </c>
      <c r="H295" s="5">
        <v>12417</v>
      </c>
      <c r="I295" s="5" t="s">
        <v>177</v>
      </c>
      <c r="J295" s="5" t="s">
        <v>24</v>
      </c>
      <c r="K295" s="5" t="s">
        <v>38</v>
      </c>
      <c r="L295" s="5" t="s">
        <v>26</v>
      </c>
      <c r="M295" s="5" t="s">
        <v>27</v>
      </c>
      <c r="N295" s="5" t="s">
        <v>51</v>
      </c>
      <c r="O295" s="5" t="s">
        <v>41</v>
      </c>
      <c r="P295" s="5" t="s">
        <v>70</v>
      </c>
      <c r="Q295" s="5" t="s">
        <v>31</v>
      </c>
      <c r="R295" s="5" t="s">
        <v>32</v>
      </c>
      <c r="S295" s="7" t="s">
        <v>33</v>
      </c>
    </row>
    <row r="296" spans="1:19" ht="12.75" x14ac:dyDescent="0.2">
      <c r="A296" s="4">
        <v>45772.43835582176</v>
      </c>
      <c r="B296" s="5" t="s">
        <v>676</v>
      </c>
      <c r="C296" s="6">
        <v>5</v>
      </c>
      <c r="D296" s="5" t="s">
        <v>677</v>
      </c>
      <c r="E296" s="5">
        <v>1127</v>
      </c>
      <c r="F296" s="5" t="s">
        <v>21</v>
      </c>
      <c r="G296" s="5" t="s">
        <v>483</v>
      </c>
      <c r="H296" s="5">
        <v>12404</v>
      </c>
      <c r="I296" s="5" t="s">
        <v>177</v>
      </c>
      <c r="J296" s="5" t="s">
        <v>24</v>
      </c>
      <c r="K296" s="5" t="s">
        <v>38</v>
      </c>
      <c r="L296" s="5" t="s">
        <v>39</v>
      </c>
      <c r="M296" s="5" t="s">
        <v>40</v>
      </c>
      <c r="N296" s="5" t="s">
        <v>55</v>
      </c>
      <c r="O296" s="5" t="s">
        <v>29</v>
      </c>
      <c r="P296" s="5" t="s">
        <v>70</v>
      </c>
      <c r="Q296" s="5" t="s">
        <v>46</v>
      </c>
      <c r="R296" s="5" t="s">
        <v>32</v>
      </c>
      <c r="S296" s="7" t="s">
        <v>33</v>
      </c>
    </row>
    <row r="297" spans="1:19" ht="12.75" x14ac:dyDescent="0.2">
      <c r="A297" s="4">
        <v>45772.438409560185</v>
      </c>
      <c r="B297" s="5" t="s">
        <v>680</v>
      </c>
      <c r="C297" s="6">
        <v>3</v>
      </c>
      <c r="D297" s="5" t="s">
        <v>681</v>
      </c>
      <c r="E297" s="5">
        <v>1127</v>
      </c>
      <c r="F297" s="5" t="s">
        <v>21</v>
      </c>
      <c r="G297" s="5" t="s">
        <v>483</v>
      </c>
      <c r="H297" s="5">
        <v>12419</v>
      </c>
      <c r="I297" s="5" t="s">
        <v>177</v>
      </c>
      <c r="J297" s="5" t="s">
        <v>63</v>
      </c>
      <c r="K297" s="5" t="s">
        <v>38</v>
      </c>
      <c r="L297" s="5" t="s">
        <v>39</v>
      </c>
      <c r="M297" s="5" t="s">
        <v>40</v>
      </c>
      <c r="N297" s="5" t="s">
        <v>55</v>
      </c>
      <c r="O297" s="5" t="s">
        <v>29</v>
      </c>
      <c r="P297" s="5" t="s">
        <v>70</v>
      </c>
      <c r="Q297" s="5" t="s">
        <v>56</v>
      </c>
      <c r="R297" s="5" t="s">
        <v>50</v>
      </c>
      <c r="S297" s="7" t="s">
        <v>33</v>
      </c>
    </row>
    <row r="298" spans="1:19" ht="12.75" x14ac:dyDescent="0.2">
      <c r="A298" s="4">
        <v>45772.43848809028</v>
      </c>
      <c r="B298" s="5" t="s">
        <v>682</v>
      </c>
      <c r="C298" s="6">
        <v>3</v>
      </c>
      <c r="D298" s="5" t="s">
        <v>683</v>
      </c>
      <c r="E298" s="5">
        <v>1127</v>
      </c>
      <c r="F298" s="5" t="s">
        <v>21</v>
      </c>
      <c r="G298" s="5" t="s">
        <v>483</v>
      </c>
      <c r="H298" s="5">
        <v>12406</v>
      </c>
      <c r="I298" s="5" t="s">
        <v>177</v>
      </c>
      <c r="J298" s="5" t="s">
        <v>24</v>
      </c>
      <c r="K298" s="5" t="s">
        <v>25</v>
      </c>
      <c r="L298" s="5" t="s">
        <v>151</v>
      </c>
      <c r="M298" s="5" t="s">
        <v>40</v>
      </c>
      <c r="N298" s="5" t="s">
        <v>51</v>
      </c>
      <c r="O298" s="5" t="s">
        <v>67</v>
      </c>
      <c r="P298" s="5" t="s">
        <v>30</v>
      </c>
      <c r="Q298" s="5" t="s">
        <v>31</v>
      </c>
      <c r="R298" s="5" t="s">
        <v>42</v>
      </c>
      <c r="S298" s="7" t="s">
        <v>89</v>
      </c>
    </row>
    <row r="299" spans="1:19" ht="12.75" x14ac:dyDescent="0.2">
      <c r="A299" s="4">
        <v>45772.468532430554</v>
      </c>
      <c r="B299" s="5" t="s">
        <v>712</v>
      </c>
      <c r="C299" s="6">
        <v>7</v>
      </c>
      <c r="D299" s="5" t="s">
        <v>713</v>
      </c>
      <c r="E299" s="5">
        <v>1127</v>
      </c>
      <c r="F299" s="5" t="s">
        <v>21</v>
      </c>
      <c r="G299" s="5" t="s">
        <v>483</v>
      </c>
      <c r="H299" s="5">
        <v>22</v>
      </c>
      <c r="I299" s="5" t="s">
        <v>137</v>
      </c>
      <c r="J299" s="5" t="s">
        <v>24</v>
      </c>
      <c r="K299" s="5" t="s">
        <v>38</v>
      </c>
      <c r="L299" s="5" t="s">
        <v>39</v>
      </c>
      <c r="M299" s="5" t="s">
        <v>27</v>
      </c>
      <c r="N299" s="5" t="s">
        <v>28</v>
      </c>
      <c r="O299" s="5" t="s">
        <v>29</v>
      </c>
      <c r="P299" s="5" t="s">
        <v>30</v>
      </c>
      <c r="Q299" s="5" t="s">
        <v>31</v>
      </c>
      <c r="R299" s="5" t="s">
        <v>32</v>
      </c>
      <c r="S299" s="7" t="s">
        <v>33</v>
      </c>
    </row>
    <row r="300" spans="1:19" ht="12.75" x14ac:dyDescent="0.2">
      <c r="A300" s="4">
        <v>45772.472870659723</v>
      </c>
      <c r="B300" s="5" t="s">
        <v>718</v>
      </c>
      <c r="C300" s="6">
        <v>3</v>
      </c>
      <c r="D300" s="5" t="s">
        <v>719</v>
      </c>
      <c r="E300" s="5">
        <v>1127</v>
      </c>
      <c r="F300" s="5" t="s">
        <v>21</v>
      </c>
      <c r="G300" s="5" t="s">
        <v>483</v>
      </c>
      <c r="H300" s="5">
        <v>12317</v>
      </c>
      <c r="I300" s="5" t="s">
        <v>137</v>
      </c>
      <c r="J300" s="5" t="s">
        <v>63</v>
      </c>
      <c r="K300" s="5" t="s">
        <v>50</v>
      </c>
      <c r="L300" s="5" t="s">
        <v>97</v>
      </c>
      <c r="M300" s="5" t="s">
        <v>104</v>
      </c>
      <c r="N300" s="5" t="s">
        <v>55</v>
      </c>
      <c r="O300" s="5" t="s">
        <v>29</v>
      </c>
      <c r="P300" s="5" t="s">
        <v>64</v>
      </c>
      <c r="Q300" s="5" t="s">
        <v>31</v>
      </c>
      <c r="R300" s="5" t="s">
        <v>32</v>
      </c>
      <c r="S300" s="7" t="s">
        <v>60</v>
      </c>
    </row>
    <row r="301" spans="1:19" ht="12.75" x14ac:dyDescent="0.2">
      <c r="A301" s="4">
        <v>45772.474067164352</v>
      </c>
      <c r="B301" s="5" t="s">
        <v>720</v>
      </c>
      <c r="C301" s="6">
        <v>0</v>
      </c>
      <c r="D301" s="5" t="s">
        <v>721</v>
      </c>
      <c r="E301" s="5">
        <v>1127</v>
      </c>
      <c r="F301" s="5" t="s">
        <v>21</v>
      </c>
      <c r="G301" s="5" t="s">
        <v>483</v>
      </c>
      <c r="H301" s="5">
        <v>12315</v>
      </c>
      <c r="I301" s="5" t="s">
        <v>137</v>
      </c>
      <c r="J301" s="5" t="s">
        <v>63</v>
      </c>
      <c r="K301" s="5" t="s">
        <v>50</v>
      </c>
      <c r="L301" s="5" t="s">
        <v>97</v>
      </c>
      <c r="M301" s="5" t="s">
        <v>45</v>
      </c>
      <c r="N301" s="5" t="s">
        <v>51</v>
      </c>
      <c r="O301" s="5" t="s">
        <v>41</v>
      </c>
      <c r="P301" s="5" t="s">
        <v>82</v>
      </c>
      <c r="Q301" s="5" t="s">
        <v>56</v>
      </c>
      <c r="R301" s="5" t="s">
        <v>50</v>
      </c>
      <c r="S301" s="7" t="s">
        <v>60</v>
      </c>
    </row>
    <row r="302" spans="1:19" ht="12.75" x14ac:dyDescent="0.2">
      <c r="A302" s="4">
        <v>45772.474640266199</v>
      </c>
      <c r="B302" s="5" t="s">
        <v>722</v>
      </c>
      <c r="C302" s="6">
        <v>4</v>
      </c>
      <c r="D302" s="5" t="s">
        <v>723</v>
      </c>
      <c r="E302" s="5">
        <v>1127</v>
      </c>
      <c r="F302" s="5" t="s">
        <v>21</v>
      </c>
      <c r="G302" s="5" t="s">
        <v>483</v>
      </c>
      <c r="H302" s="5">
        <v>19</v>
      </c>
      <c r="I302" s="5" t="s">
        <v>137</v>
      </c>
      <c r="J302" s="5" t="s">
        <v>24</v>
      </c>
      <c r="K302" s="5" t="s">
        <v>25</v>
      </c>
      <c r="L302" s="5" t="s">
        <v>26</v>
      </c>
      <c r="M302" s="5" t="s">
        <v>40</v>
      </c>
      <c r="N302" s="5" t="s">
        <v>28</v>
      </c>
      <c r="O302" s="5" t="s">
        <v>76</v>
      </c>
      <c r="P302" s="5" t="s">
        <v>30</v>
      </c>
      <c r="Q302" s="5" t="s">
        <v>52</v>
      </c>
      <c r="R302" s="5" t="s">
        <v>50</v>
      </c>
      <c r="S302" s="7" t="s">
        <v>60</v>
      </c>
    </row>
    <row r="303" spans="1:19" ht="12.75" x14ac:dyDescent="0.2">
      <c r="A303" s="4">
        <v>45772.47465694444</v>
      </c>
      <c r="B303" s="5" t="s">
        <v>724</v>
      </c>
      <c r="C303" s="6">
        <v>4</v>
      </c>
      <c r="D303" s="5" t="s">
        <v>725</v>
      </c>
      <c r="E303" s="5">
        <v>1127</v>
      </c>
      <c r="F303" s="5" t="s">
        <v>21</v>
      </c>
      <c r="G303" s="5" t="s">
        <v>483</v>
      </c>
      <c r="H303" s="5">
        <v>12302</v>
      </c>
      <c r="I303" s="5" t="s">
        <v>137</v>
      </c>
      <c r="J303" s="5" t="s">
        <v>24</v>
      </c>
      <c r="K303" s="5" t="s">
        <v>25</v>
      </c>
      <c r="L303" s="5" t="s">
        <v>26</v>
      </c>
      <c r="M303" s="5" t="s">
        <v>40</v>
      </c>
      <c r="N303" s="5" t="s">
        <v>28</v>
      </c>
      <c r="O303" s="5" t="s">
        <v>76</v>
      </c>
      <c r="P303" s="5" t="s">
        <v>30</v>
      </c>
      <c r="Q303" s="5" t="s">
        <v>52</v>
      </c>
      <c r="R303" s="5" t="s">
        <v>50</v>
      </c>
      <c r="S303" s="7" t="s">
        <v>60</v>
      </c>
    </row>
    <row r="304" spans="1:19" ht="12.75" x14ac:dyDescent="0.2">
      <c r="A304" s="4">
        <v>45772.476381122688</v>
      </c>
      <c r="B304" s="5" t="s">
        <v>726</v>
      </c>
      <c r="C304" s="6">
        <v>3</v>
      </c>
      <c r="D304" s="5" t="s">
        <v>727</v>
      </c>
      <c r="E304" s="5">
        <v>1127</v>
      </c>
      <c r="F304" s="5" t="s">
        <v>21</v>
      </c>
      <c r="G304" s="5" t="s">
        <v>483</v>
      </c>
      <c r="H304" s="5">
        <v>12323</v>
      </c>
      <c r="I304" s="5" t="s">
        <v>137</v>
      </c>
      <c r="J304" s="5" t="s">
        <v>24</v>
      </c>
      <c r="K304" s="5" t="s">
        <v>50</v>
      </c>
      <c r="L304" s="5" t="s">
        <v>26</v>
      </c>
      <c r="M304" s="5" t="s">
        <v>40</v>
      </c>
      <c r="N304" s="5"/>
      <c r="O304" s="5" t="s">
        <v>76</v>
      </c>
      <c r="P304" s="5" t="s">
        <v>82</v>
      </c>
      <c r="Q304" s="5" t="s">
        <v>31</v>
      </c>
      <c r="R304" s="5" t="s">
        <v>64</v>
      </c>
      <c r="S304" s="7" t="s">
        <v>60</v>
      </c>
    </row>
    <row r="305" spans="1:19" ht="12.75" x14ac:dyDescent="0.2">
      <c r="A305" s="4">
        <v>45772.476623518523</v>
      </c>
      <c r="B305" s="5" t="s">
        <v>728</v>
      </c>
      <c r="C305" s="6">
        <v>4</v>
      </c>
      <c r="D305" s="5" t="s">
        <v>729</v>
      </c>
      <c r="E305" s="5">
        <v>1127</v>
      </c>
      <c r="F305" s="5" t="s">
        <v>21</v>
      </c>
      <c r="G305" s="5" t="s">
        <v>483</v>
      </c>
      <c r="H305" s="5">
        <v>16</v>
      </c>
      <c r="I305" s="5" t="s">
        <v>137</v>
      </c>
      <c r="J305" s="5" t="s">
        <v>24</v>
      </c>
      <c r="K305" s="5" t="s">
        <v>50</v>
      </c>
      <c r="L305" s="5" t="s">
        <v>39</v>
      </c>
      <c r="M305" s="5" t="s">
        <v>27</v>
      </c>
      <c r="N305" s="5" t="s">
        <v>51</v>
      </c>
      <c r="O305" s="5" t="s">
        <v>29</v>
      </c>
      <c r="P305" s="5" t="s">
        <v>30</v>
      </c>
      <c r="Q305" s="5" t="s">
        <v>46</v>
      </c>
      <c r="R305" s="5" t="s">
        <v>50</v>
      </c>
      <c r="S305" s="7" t="s">
        <v>33</v>
      </c>
    </row>
    <row r="306" spans="1:19" ht="12.75" x14ac:dyDescent="0.2">
      <c r="A306" s="4">
        <v>45772.476961192129</v>
      </c>
      <c r="B306" s="5" t="s">
        <v>730</v>
      </c>
      <c r="C306" s="6">
        <v>3</v>
      </c>
      <c r="D306" s="5" t="s">
        <v>731</v>
      </c>
      <c r="E306" s="5">
        <v>1127</v>
      </c>
      <c r="F306" s="5" t="s">
        <v>21</v>
      </c>
      <c r="G306" s="5" t="s">
        <v>483</v>
      </c>
      <c r="H306" s="5">
        <v>3</v>
      </c>
      <c r="I306" s="5" t="s">
        <v>137</v>
      </c>
      <c r="J306" s="5" t="s">
        <v>24</v>
      </c>
      <c r="K306" s="5" t="s">
        <v>25</v>
      </c>
      <c r="L306" s="5" t="s">
        <v>151</v>
      </c>
      <c r="M306" s="5" t="s">
        <v>45</v>
      </c>
      <c r="N306" s="5" t="s">
        <v>51</v>
      </c>
      <c r="O306" s="5" t="s">
        <v>41</v>
      </c>
      <c r="P306" s="5" t="s">
        <v>64</v>
      </c>
      <c r="Q306" s="5" t="s">
        <v>31</v>
      </c>
      <c r="R306" s="5" t="s">
        <v>50</v>
      </c>
      <c r="S306" s="7" t="s">
        <v>60</v>
      </c>
    </row>
    <row r="307" spans="1:19" ht="12.75" x14ac:dyDescent="0.2">
      <c r="A307" s="4">
        <v>45772.480442326385</v>
      </c>
      <c r="B307" s="5" t="s">
        <v>736</v>
      </c>
      <c r="C307" s="6">
        <v>3</v>
      </c>
      <c r="D307" s="5" t="s">
        <v>737</v>
      </c>
      <c r="E307" s="5">
        <v>1127</v>
      </c>
      <c r="F307" s="5" t="s">
        <v>21</v>
      </c>
      <c r="G307" s="5" t="s">
        <v>483</v>
      </c>
      <c r="H307" s="5">
        <v>12</v>
      </c>
      <c r="I307" s="5" t="s">
        <v>137</v>
      </c>
      <c r="J307" s="5" t="s">
        <v>63</v>
      </c>
      <c r="K307" s="5" t="s">
        <v>164</v>
      </c>
      <c r="L307" s="5" t="s">
        <v>39</v>
      </c>
      <c r="M307" s="5" t="s">
        <v>40</v>
      </c>
      <c r="N307" s="5" t="s">
        <v>28</v>
      </c>
      <c r="O307" s="5" t="s">
        <v>67</v>
      </c>
      <c r="P307" s="5" t="s">
        <v>70</v>
      </c>
      <c r="Q307" s="5" t="s">
        <v>52</v>
      </c>
      <c r="R307" s="5" t="s">
        <v>42</v>
      </c>
      <c r="S307" s="7" t="s">
        <v>33</v>
      </c>
    </row>
    <row r="308" spans="1:19" ht="12.75" x14ac:dyDescent="0.2">
      <c r="A308" s="4">
        <v>45772.484918460643</v>
      </c>
      <c r="B308" s="5" t="s">
        <v>740</v>
      </c>
      <c r="C308" s="6">
        <v>3</v>
      </c>
      <c r="D308" s="5" t="s">
        <v>741</v>
      </c>
      <c r="E308" s="5">
        <v>1127</v>
      </c>
      <c r="F308" s="5" t="s">
        <v>21</v>
      </c>
      <c r="G308" s="5" t="s">
        <v>483</v>
      </c>
      <c r="H308" s="5">
        <v>12301</v>
      </c>
      <c r="I308" s="5" t="s">
        <v>137</v>
      </c>
      <c r="J308" s="5" t="s">
        <v>24</v>
      </c>
      <c r="K308" s="5" t="s">
        <v>38</v>
      </c>
      <c r="L308" s="5" t="s">
        <v>39</v>
      </c>
      <c r="M308" s="5" t="s">
        <v>40</v>
      </c>
      <c r="N308" s="5" t="s">
        <v>28</v>
      </c>
      <c r="O308" s="5" t="s">
        <v>29</v>
      </c>
      <c r="P308" s="5" t="s">
        <v>30</v>
      </c>
      <c r="Q308" s="5" t="s">
        <v>46</v>
      </c>
      <c r="R308" s="5" t="s">
        <v>42</v>
      </c>
      <c r="S308" s="7" t="s">
        <v>83</v>
      </c>
    </row>
    <row r="309" spans="1:19" ht="12.75" x14ac:dyDescent="0.2">
      <c r="A309" s="4">
        <v>45772.485548599536</v>
      </c>
      <c r="B309" s="5" t="s">
        <v>742</v>
      </c>
      <c r="C309" s="6">
        <v>5</v>
      </c>
      <c r="D309" s="5" t="s">
        <v>743</v>
      </c>
      <c r="E309" s="5">
        <v>1127</v>
      </c>
      <c r="F309" s="5" t="s">
        <v>21</v>
      </c>
      <c r="G309" s="5" t="s">
        <v>483</v>
      </c>
      <c r="H309" s="5">
        <v>12314</v>
      </c>
      <c r="I309" s="5" t="s">
        <v>137</v>
      </c>
      <c r="J309" s="5" t="s">
        <v>24</v>
      </c>
      <c r="K309" s="5" t="s">
        <v>38</v>
      </c>
      <c r="L309" s="5" t="s">
        <v>26</v>
      </c>
      <c r="M309" s="5" t="s">
        <v>27</v>
      </c>
      <c r="N309" s="5" t="s">
        <v>51</v>
      </c>
      <c r="O309" s="5" t="s">
        <v>29</v>
      </c>
      <c r="P309" s="5" t="s">
        <v>70</v>
      </c>
      <c r="Q309" s="5" t="s">
        <v>46</v>
      </c>
      <c r="R309" s="5" t="s">
        <v>50</v>
      </c>
      <c r="S309" s="7" t="s">
        <v>83</v>
      </c>
    </row>
    <row r="310" spans="1:19" ht="12.75" x14ac:dyDescent="0.2">
      <c r="A310" s="4">
        <v>45772.486002951387</v>
      </c>
      <c r="B310" s="5" t="s">
        <v>744</v>
      </c>
      <c r="C310" s="6">
        <v>2</v>
      </c>
      <c r="D310" s="5" t="s">
        <v>745</v>
      </c>
      <c r="E310" s="5">
        <v>1127</v>
      </c>
      <c r="F310" s="5" t="s">
        <v>21</v>
      </c>
      <c r="G310" s="5" t="s">
        <v>483</v>
      </c>
      <c r="H310" s="5">
        <v>12310</v>
      </c>
      <c r="I310" s="5" t="s">
        <v>137</v>
      </c>
      <c r="J310" s="5" t="s">
        <v>24</v>
      </c>
      <c r="K310" s="5" t="s">
        <v>50</v>
      </c>
      <c r="L310" s="5" t="s">
        <v>39</v>
      </c>
      <c r="M310" s="5" t="s">
        <v>104</v>
      </c>
      <c r="N310" s="5" t="s">
        <v>28</v>
      </c>
      <c r="O310" s="5" t="s">
        <v>76</v>
      </c>
      <c r="P310" s="5" t="s">
        <v>82</v>
      </c>
      <c r="Q310" s="5" t="s">
        <v>52</v>
      </c>
      <c r="R310" s="5" t="s">
        <v>42</v>
      </c>
      <c r="S310" s="7" t="s">
        <v>89</v>
      </c>
    </row>
    <row r="311" spans="1:19" ht="12.75" x14ac:dyDescent="0.2">
      <c r="A311" s="4">
        <v>45773.432906307869</v>
      </c>
      <c r="B311" s="5" t="s">
        <v>760</v>
      </c>
      <c r="C311" s="6">
        <v>4</v>
      </c>
      <c r="D311" s="5" t="s">
        <v>761</v>
      </c>
      <c r="E311" s="5">
        <v>1127</v>
      </c>
      <c r="F311" s="5" t="s">
        <v>21</v>
      </c>
      <c r="G311" s="5" t="s">
        <v>483</v>
      </c>
      <c r="H311" s="5">
        <v>12320</v>
      </c>
      <c r="I311" s="5" t="s">
        <v>137</v>
      </c>
      <c r="J311" s="5" t="s">
        <v>24</v>
      </c>
      <c r="K311" s="5" t="s">
        <v>50</v>
      </c>
      <c r="L311" s="5" t="s">
        <v>39</v>
      </c>
      <c r="M311" s="5" t="s">
        <v>45</v>
      </c>
      <c r="N311" s="5" t="s">
        <v>28</v>
      </c>
      <c r="O311" s="5" t="s">
        <v>67</v>
      </c>
      <c r="P311" s="5" t="s">
        <v>64</v>
      </c>
      <c r="Q311" s="5" t="s">
        <v>31</v>
      </c>
      <c r="R311" s="5" t="s">
        <v>50</v>
      </c>
      <c r="S311" s="7" t="s">
        <v>33</v>
      </c>
    </row>
    <row r="312" spans="1:19" ht="12.75" x14ac:dyDescent="0.2">
      <c r="A312" s="4">
        <v>45773.43805099537</v>
      </c>
      <c r="B312" s="5" t="s">
        <v>762</v>
      </c>
      <c r="C312" s="6">
        <v>4</v>
      </c>
      <c r="D312" s="5" t="s">
        <v>763</v>
      </c>
      <c r="E312" s="5">
        <v>1127</v>
      </c>
      <c r="F312" s="5" t="s">
        <v>21</v>
      </c>
      <c r="G312" s="5" t="s">
        <v>483</v>
      </c>
      <c r="H312" s="5">
        <v>12326</v>
      </c>
      <c r="I312" s="5" t="s">
        <v>137</v>
      </c>
      <c r="J312" s="5" t="s">
        <v>63</v>
      </c>
      <c r="K312" s="5" t="s">
        <v>38</v>
      </c>
      <c r="L312" s="5" t="s">
        <v>151</v>
      </c>
      <c r="M312" s="5" t="s">
        <v>40</v>
      </c>
      <c r="N312" s="5" t="s">
        <v>55</v>
      </c>
      <c r="O312" s="5" t="s">
        <v>29</v>
      </c>
      <c r="P312" s="5" t="s">
        <v>70</v>
      </c>
      <c r="Q312" s="5" t="s">
        <v>46</v>
      </c>
      <c r="R312" s="5" t="s">
        <v>32</v>
      </c>
      <c r="S312" s="7" t="s">
        <v>33</v>
      </c>
    </row>
    <row r="313" spans="1:19" ht="12.75" x14ac:dyDescent="0.2">
      <c r="A313" s="4">
        <v>45773.439214201389</v>
      </c>
      <c r="B313" s="5" t="s">
        <v>764</v>
      </c>
      <c r="C313" s="6">
        <v>3</v>
      </c>
      <c r="D313" s="5" t="s">
        <v>765</v>
      </c>
      <c r="E313" s="5">
        <v>1127</v>
      </c>
      <c r="F313" s="5" t="s">
        <v>21</v>
      </c>
      <c r="G313" s="5" t="s">
        <v>483</v>
      </c>
      <c r="H313" s="5">
        <v>8</v>
      </c>
      <c r="I313" s="5" t="s">
        <v>137</v>
      </c>
      <c r="J313" s="5" t="s">
        <v>63</v>
      </c>
      <c r="K313" s="5" t="s">
        <v>50</v>
      </c>
      <c r="L313" s="5" t="s">
        <v>97</v>
      </c>
      <c r="M313" s="5" t="s">
        <v>27</v>
      </c>
      <c r="N313" s="5" t="s">
        <v>28</v>
      </c>
      <c r="O313" s="5" t="s">
        <v>67</v>
      </c>
      <c r="P313" s="5" t="s">
        <v>30</v>
      </c>
      <c r="Q313" s="5" t="s">
        <v>31</v>
      </c>
      <c r="R313" s="5" t="s">
        <v>50</v>
      </c>
      <c r="S313" s="7" t="s">
        <v>83</v>
      </c>
    </row>
    <row r="314" spans="1:19" ht="12.75" x14ac:dyDescent="0.2">
      <c r="A314" s="4">
        <v>45773.448034502318</v>
      </c>
      <c r="B314" s="5" t="s">
        <v>766</v>
      </c>
      <c r="C314" s="6">
        <v>2</v>
      </c>
      <c r="D314" s="5" t="s">
        <v>767</v>
      </c>
      <c r="E314" s="5">
        <v>1127</v>
      </c>
      <c r="F314" s="5" t="s">
        <v>21</v>
      </c>
      <c r="G314" s="5" t="s">
        <v>483</v>
      </c>
      <c r="H314" s="5">
        <v>12311</v>
      </c>
      <c r="I314" s="5" t="s">
        <v>137</v>
      </c>
      <c r="J314" s="5" t="s">
        <v>24</v>
      </c>
      <c r="K314" s="5" t="s">
        <v>50</v>
      </c>
      <c r="L314" s="5" t="s">
        <v>39</v>
      </c>
      <c r="M314" s="5" t="s">
        <v>40</v>
      </c>
      <c r="N314" s="5" t="s">
        <v>51</v>
      </c>
      <c r="O314" s="5" t="s">
        <v>67</v>
      </c>
      <c r="P314" s="5" t="s">
        <v>30</v>
      </c>
      <c r="Q314" s="5" t="s">
        <v>31</v>
      </c>
      <c r="R314" s="5" t="s">
        <v>42</v>
      </c>
      <c r="S314" s="7" t="s">
        <v>89</v>
      </c>
    </row>
    <row r="315" spans="1:19" ht="12.75" x14ac:dyDescent="0.2">
      <c r="A315" s="4">
        <v>45773.44803861111</v>
      </c>
      <c r="B315" s="5" t="s">
        <v>768</v>
      </c>
      <c r="C315" s="6">
        <v>2</v>
      </c>
      <c r="D315" s="5" t="s">
        <v>769</v>
      </c>
      <c r="E315" s="5">
        <v>1127</v>
      </c>
      <c r="F315" s="5" t="s">
        <v>21</v>
      </c>
      <c r="G315" s="5" t="s">
        <v>483</v>
      </c>
      <c r="H315" s="5">
        <v>12321</v>
      </c>
      <c r="I315" s="5" t="s">
        <v>137</v>
      </c>
      <c r="J315" s="5" t="s">
        <v>24</v>
      </c>
      <c r="K315" s="5" t="s">
        <v>50</v>
      </c>
      <c r="L315" s="5" t="s">
        <v>39</v>
      </c>
      <c r="M315" s="5" t="s">
        <v>40</v>
      </c>
      <c r="N315" s="5" t="s">
        <v>51</v>
      </c>
      <c r="O315" s="5" t="s">
        <v>67</v>
      </c>
      <c r="P315" s="5" t="s">
        <v>30</v>
      </c>
      <c r="Q315" s="5" t="s">
        <v>31</v>
      </c>
      <c r="R315" s="5" t="s">
        <v>42</v>
      </c>
      <c r="S315" s="7" t="s">
        <v>89</v>
      </c>
    </row>
    <row r="316" spans="1:19" ht="12.75" x14ac:dyDescent="0.2">
      <c r="A316" s="4">
        <v>45773.448495520832</v>
      </c>
      <c r="B316" s="5" t="s">
        <v>770</v>
      </c>
      <c r="C316" s="6">
        <v>8</v>
      </c>
      <c r="D316" s="5" t="s">
        <v>771</v>
      </c>
      <c r="E316" s="5">
        <v>1127</v>
      </c>
      <c r="F316" s="5" t="s">
        <v>21</v>
      </c>
      <c r="G316" s="5" t="s">
        <v>483</v>
      </c>
      <c r="H316" s="5">
        <v>11205</v>
      </c>
      <c r="I316" s="5" t="s">
        <v>137</v>
      </c>
      <c r="J316" s="5" t="s">
        <v>24</v>
      </c>
      <c r="K316" s="5" t="s">
        <v>50</v>
      </c>
      <c r="L316" s="5" t="s">
        <v>26</v>
      </c>
      <c r="M316" s="5" t="s">
        <v>27</v>
      </c>
      <c r="N316" s="5" t="s">
        <v>28</v>
      </c>
      <c r="O316" s="5" t="s">
        <v>29</v>
      </c>
      <c r="P316" s="5" t="s">
        <v>30</v>
      </c>
      <c r="Q316" s="5" t="s">
        <v>31</v>
      </c>
      <c r="R316" s="5" t="s">
        <v>32</v>
      </c>
      <c r="S316" s="7" t="s">
        <v>33</v>
      </c>
    </row>
    <row r="317" spans="1:19" ht="12.75" x14ac:dyDescent="0.2">
      <c r="A317" s="4">
        <v>45773.448500937498</v>
      </c>
      <c r="B317" s="5" t="s">
        <v>772</v>
      </c>
      <c r="C317" s="6">
        <v>8</v>
      </c>
      <c r="D317" s="5" t="s">
        <v>773</v>
      </c>
      <c r="E317" s="5">
        <v>1127</v>
      </c>
      <c r="F317" s="5" t="s">
        <v>21</v>
      </c>
      <c r="G317" s="5" t="s">
        <v>483</v>
      </c>
      <c r="H317" s="5">
        <v>12304</v>
      </c>
      <c r="I317" s="5" t="s">
        <v>137</v>
      </c>
      <c r="J317" s="5" t="s">
        <v>24</v>
      </c>
      <c r="K317" s="5" t="s">
        <v>50</v>
      </c>
      <c r="L317" s="5" t="s">
        <v>26</v>
      </c>
      <c r="M317" s="5" t="s">
        <v>27</v>
      </c>
      <c r="N317" s="5" t="s">
        <v>28</v>
      </c>
      <c r="O317" s="5" t="s">
        <v>29</v>
      </c>
      <c r="P317" s="5" t="s">
        <v>30</v>
      </c>
      <c r="Q317" s="5" t="s">
        <v>31</v>
      </c>
      <c r="R317" s="5" t="s">
        <v>32</v>
      </c>
      <c r="S317" s="7" t="s">
        <v>33</v>
      </c>
    </row>
    <row r="318" spans="1:19" ht="12.75" x14ac:dyDescent="0.2">
      <c r="A318" s="4">
        <v>45773.449558969907</v>
      </c>
      <c r="B318" s="5" t="s">
        <v>774</v>
      </c>
      <c r="C318" s="6">
        <v>8</v>
      </c>
      <c r="D318" s="5" t="s">
        <v>775</v>
      </c>
      <c r="E318" s="5">
        <v>1127</v>
      </c>
      <c r="F318" s="5" t="s">
        <v>21</v>
      </c>
      <c r="G318" s="5" t="s">
        <v>483</v>
      </c>
      <c r="H318" s="5">
        <v>12307</v>
      </c>
      <c r="I318" s="5" t="s">
        <v>137</v>
      </c>
      <c r="J318" s="5" t="s">
        <v>24</v>
      </c>
      <c r="K318" s="5" t="s">
        <v>25</v>
      </c>
      <c r="L318" s="5" t="s">
        <v>26</v>
      </c>
      <c r="M318" s="5" t="s">
        <v>27</v>
      </c>
      <c r="N318" s="5" t="s">
        <v>59</v>
      </c>
      <c r="O318" s="5" t="s">
        <v>29</v>
      </c>
      <c r="P318" s="5" t="s">
        <v>30</v>
      </c>
      <c r="Q318" s="5" t="s">
        <v>31</v>
      </c>
      <c r="R318" s="5" t="s">
        <v>32</v>
      </c>
      <c r="S318" s="7" t="s">
        <v>33</v>
      </c>
    </row>
    <row r="319" spans="1:19" ht="12.75" x14ac:dyDescent="0.2">
      <c r="A319" s="4">
        <v>45773.451268275458</v>
      </c>
      <c r="B319" s="5" t="s">
        <v>776</v>
      </c>
      <c r="C319" s="6">
        <v>6</v>
      </c>
      <c r="D319" s="5" t="s">
        <v>777</v>
      </c>
      <c r="E319" s="5">
        <v>1127</v>
      </c>
      <c r="F319" s="5" t="s">
        <v>21</v>
      </c>
      <c r="G319" s="5" t="s">
        <v>483</v>
      </c>
      <c r="H319" s="5">
        <v>12306</v>
      </c>
      <c r="I319" s="5" t="s">
        <v>137</v>
      </c>
      <c r="J319" s="5" t="s">
        <v>24</v>
      </c>
      <c r="K319" s="5" t="s">
        <v>50</v>
      </c>
      <c r="L319" s="5" t="s">
        <v>26</v>
      </c>
      <c r="M319" s="5" t="s">
        <v>27</v>
      </c>
      <c r="N319" s="5" t="s">
        <v>28</v>
      </c>
      <c r="O319" s="5" t="s">
        <v>29</v>
      </c>
      <c r="P319" s="5" t="s">
        <v>30</v>
      </c>
      <c r="Q319" s="5" t="s">
        <v>31</v>
      </c>
      <c r="R319" s="5" t="s">
        <v>50</v>
      </c>
      <c r="S319" s="7" t="s">
        <v>60</v>
      </c>
    </row>
    <row r="320" spans="1:19" ht="12.75" x14ac:dyDescent="0.2">
      <c r="A320" s="4">
        <v>45772.385546180551</v>
      </c>
      <c r="B320" s="5" t="s">
        <v>619</v>
      </c>
      <c r="C320" s="6">
        <v>6</v>
      </c>
      <c r="D320" s="5" t="s">
        <v>620</v>
      </c>
      <c r="E320" s="5">
        <v>2345</v>
      </c>
      <c r="F320" s="5" t="s">
        <v>21</v>
      </c>
      <c r="G320" s="5" t="s">
        <v>621</v>
      </c>
      <c r="H320" s="8" t="s">
        <v>211</v>
      </c>
      <c r="I320" s="5" t="s">
        <v>622</v>
      </c>
      <c r="J320" s="5" t="s">
        <v>24</v>
      </c>
      <c r="K320" s="5" t="s">
        <v>25</v>
      </c>
      <c r="L320" s="5" t="s">
        <v>97</v>
      </c>
      <c r="M320" s="5" t="s">
        <v>27</v>
      </c>
      <c r="N320" s="5" t="s">
        <v>28</v>
      </c>
      <c r="O320" s="5" t="s">
        <v>29</v>
      </c>
      <c r="P320" s="5" t="s">
        <v>70</v>
      </c>
      <c r="Q320" s="5" t="s">
        <v>52</v>
      </c>
      <c r="R320" s="5" t="s">
        <v>42</v>
      </c>
      <c r="S320" s="7" t="s">
        <v>89</v>
      </c>
    </row>
    <row r="321" spans="1:19" ht="12.75" x14ac:dyDescent="0.2">
      <c r="A321" s="4">
        <v>45772.3857946875</v>
      </c>
      <c r="B321" s="5" t="s">
        <v>623</v>
      </c>
      <c r="C321" s="6">
        <v>2</v>
      </c>
      <c r="D321" s="5" t="s">
        <v>624</v>
      </c>
      <c r="E321" s="5">
        <v>2345</v>
      </c>
      <c r="F321" s="5" t="s">
        <v>21</v>
      </c>
      <c r="G321" s="5" t="s">
        <v>621</v>
      </c>
      <c r="H321" s="5">
        <v>3</v>
      </c>
      <c r="I321" s="5" t="s">
        <v>198</v>
      </c>
      <c r="J321" s="5" t="s">
        <v>63</v>
      </c>
      <c r="K321" s="5" t="s">
        <v>164</v>
      </c>
      <c r="L321" s="5" t="s">
        <v>151</v>
      </c>
      <c r="M321" s="5" t="s">
        <v>27</v>
      </c>
      <c r="N321" s="5" t="s">
        <v>51</v>
      </c>
      <c r="O321" s="5" t="s">
        <v>76</v>
      </c>
      <c r="P321" s="5" t="s">
        <v>70</v>
      </c>
      <c r="Q321" s="5" t="s">
        <v>52</v>
      </c>
      <c r="R321" s="5" t="s">
        <v>50</v>
      </c>
      <c r="S321" s="7" t="s">
        <v>60</v>
      </c>
    </row>
    <row r="322" spans="1:19" ht="12.75" x14ac:dyDescent="0.2">
      <c r="A322" s="4">
        <v>45772.390346087966</v>
      </c>
      <c r="B322" s="5" t="s">
        <v>625</v>
      </c>
      <c r="C322" s="6">
        <v>2</v>
      </c>
      <c r="D322" s="5" t="s">
        <v>626</v>
      </c>
      <c r="E322" s="5">
        <v>2345</v>
      </c>
      <c r="F322" s="5" t="s">
        <v>21</v>
      </c>
      <c r="G322" s="5" t="s">
        <v>621</v>
      </c>
      <c r="H322" s="5">
        <v>1204</v>
      </c>
      <c r="I322" s="5" t="s">
        <v>198</v>
      </c>
      <c r="J322" s="5" t="s">
        <v>63</v>
      </c>
      <c r="K322" s="5" t="s">
        <v>50</v>
      </c>
      <c r="L322" s="5" t="s">
        <v>26</v>
      </c>
      <c r="M322" s="5" t="s">
        <v>27</v>
      </c>
      <c r="N322" s="5" t="s">
        <v>51</v>
      </c>
      <c r="O322" s="5" t="s">
        <v>76</v>
      </c>
      <c r="P322" s="5" t="s">
        <v>30</v>
      </c>
      <c r="Q322" s="5" t="s">
        <v>46</v>
      </c>
      <c r="R322" s="5" t="s">
        <v>42</v>
      </c>
      <c r="S322" s="7" t="s">
        <v>89</v>
      </c>
    </row>
    <row r="323" spans="1:19" ht="12.75" x14ac:dyDescent="0.2">
      <c r="A323" s="4">
        <v>45772.964999432872</v>
      </c>
      <c r="B323" s="5" t="s">
        <v>758</v>
      </c>
      <c r="C323" s="6">
        <v>6</v>
      </c>
      <c r="D323" s="5" t="s">
        <v>759</v>
      </c>
      <c r="E323" s="5">
        <v>2345</v>
      </c>
      <c r="F323" s="5" t="s">
        <v>21</v>
      </c>
      <c r="G323" s="5" t="s">
        <v>621</v>
      </c>
      <c r="H323" s="5">
        <v>1</v>
      </c>
      <c r="I323" s="5" t="s">
        <v>198</v>
      </c>
      <c r="J323" s="5" t="s">
        <v>24</v>
      </c>
      <c r="K323" s="5" t="s">
        <v>25</v>
      </c>
      <c r="L323" s="5" t="s">
        <v>97</v>
      </c>
      <c r="M323" s="5" t="s">
        <v>40</v>
      </c>
      <c r="N323" s="5" t="s">
        <v>28</v>
      </c>
      <c r="O323" s="5" t="s">
        <v>29</v>
      </c>
      <c r="P323" s="5" t="s">
        <v>30</v>
      </c>
      <c r="Q323" s="5" t="s">
        <v>31</v>
      </c>
      <c r="R323" s="5" t="s">
        <v>42</v>
      </c>
      <c r="S323" s="7" t="s">
        <v>33</v>
      </c>
    </row>
    <row r="324" spans="1:19" ht="12.75" x14ac:dyDescent="0.2">
      <c r="A324" s="4">
        <v>45769.37533289352</v>
      </c>
      <c r="B324" s="5" t="s">
        <v>289</v>
      </c>
      <c r="C324" s="6">
        <v>5</v>
      </c>
      <c r="D324" s="5" t="s">
        <v>290</v>
      </c>
      <c r="E324" s="5">
        <v>2200</v>
      </c>
      <c r="F324" s="5" t="s">
        <v>21</v>
      </c>
      <c r="G324" s="5" t="s">
        <v>291</v>
      </c>
      <c r="H324" s="5">
        <v>12204</v>
      </c>
      <c r="I324" s="5" t="s">
        <v>23</v>
      </c>
      <c r="J324" s="5" t="s">
        <v>24</v>
      </c>
      <c r="K324" s="5" t="s">
        <v>25</v>
      </c>
      <c r="L324" s="5" t="s">
        <v>39</v>
      </c>
      <c r="M324" s="5" t="s">
        <v>104</v>
      </c>
      <c r="N324" s="5" t="s">
        <v>51</v>
      </c>
      <c r="O324" s="5" t="s">
        <v>29</v>
      </c>
      <c r="P324" s="5" t="s">
        <v>30</v>
      </c>
      <c r="Q324" s="5" t="s">
        <v>31</v>
      </c>
      <c r="R324" s="5" t="s">
        <v>50</v>
      </c>
      <c r="S324" s="7" t="s">
        <v>33</v>
      </c>
    </row>
    <row r="325" spans="1:19" ht="12.75" x14ac:dyDescent="0.2">
      <c r="A325" s="4">
        <v>45769.375342685184</v>
      </c>
      <c r="B325" s="5" t="s">
        <v>292</v>
      </c>
      <c r="C325" s="6">
        <v>9</v>
      </c>
      <c r="D325" s="5" t="s">
        <v>293</v>
      </c>
      <c r="E325" s="5">
        <v>2200</v>
      </c>
      <c r="F325" s="5" t="s">
        <v>21</v>
      </c>
      <c r="G325" s="5" t="s">
        <v>291</v>
      </c>
      <c r="H325" s="5">
        <v>12211</v>
      </c>
      <c r="I325" s="5" t="s">
        <v>23</v>
      </c>
      <c r="J325" s="5" t="s">
        <v>24</v>
      </c>
      <c r="K325" s="5" t="s">
        <v>25</v>
      </c>
      <c r="L325" s="5" t="s">
        <v>26</v>
      </c>
      <c r="M325" s="5" t="s">
        <v>27</v>
      </c>
      <c r="N325" s="5" t="s">
        <v>28</v>
      </c>
      <c r="O325" s="5" t="s">
        <v>29</v>
      </c>
      <c r="P325" s="5" t="s">
        <v>30</v>
      </c>
      <c r="Q325" s="5" t="s">
        <v>31</v>
      </c>
      <c r="R325" s="5" t="s">
        <v>32</v>
      </c>
      <c r="S325" s="7" t="s">
        <v>33</v>
      </c>
    </row>
    <row r="326" spans="1:19" ht="12.75" x14ac:dyDescent="0.2">
      <c r="A326" s="4">
        <v>45769.37536111111</v>
      </c>
      <c r="B326" s="5" t="s">
        <v>294</v>
      </c>
      <c r="C326" s="6">
        <v>8</v>
      </c>
      <c r="D326" s="5" t="s">
        <v>295</v>
      </c>
      <c r="E326" s="5">
        <v>2200</v>
      </c>
      <c r="F326" s="5" t="s">
        <v>21</v>
      </c>
      <c r="G326" s="5" t="s">
        <v>291</v>
      </c>
      <c r="H326" s="5">
        <v>10</v>
      </c>
      <c r="I326" s="5" t="s">
        <v>23</v>
      </c>
      <c r="J326" s="5" t="s">
        <v>24</v>
      </c>
      <c r="K326" s="5" t="s">
        <v>25</v>
      </c>
      <c r="L326" s="5" t="s">
        <v>26</v>
      </c>
      <c r="M326" s="5" t="s">
        <v>27</v>
      </c>
      <c r="N326" s="5" t="s">
        <v>28</v>
      </c>
      <c r="O326" s="5" t="s">
        <v>29</v>
      </c>
      <c r="P326" s="5" t="s">
        <v>30</v>
      </c>
      <c r="Q326" s="5" t="s">
        <v>31</v>
      </c>
      <c r="R326" s="5" t="s">
        <v>32</v>
      </c>
      <c r="S326" s="7" t="s">
        <v>89</v>
      </c>
    </row>
    <row r="327" spans="1:19" ht="12.75" x14ac:dyDescent="0.2">
      <c r="A327" s="4">
        <v>45769.376091342594</v>
      </c>
      <c r="B327" s="5" t="s">
        <v>296</v>
      </c>
      <c r="C327" s="6">
        <v>7</v>
      </c>
      <c r="D327" s="5" t="s">
        <v>297</v>
      </c>
      <c r="E327" s="5">
        <v>2200</v>
      </c>
      <c r="F327" s="5" t="s">
        <v>21</v>
      </c>
      <c r="G327" s="5" t="s">
        <v>291</v>
      </c>
      <c r="H327" s="8" t="s">
        <v>282</v>
      </c>
      <c r="I327" s="5" t="s">
        <v>23</v>
      </c>
      <c r="J327" s="5" t="s">
        <v>24</v>
      </c>
      <c r="K327" s="5" t="s">
        <v>25</v>
      </c>
      <c r="L327" s="5" t="s">
        <v>26</v>
      </c>
      <c r="M327" s="5" t="s">
        <v>104</v>
      </c>
      <c r="N327" s="5" t="s">
        <v>28</v>
      </c>
      <c r="O327" s="5" t="s">
        <v>29</v>
      </c>
      <c r="P327" s="5" t="s">
        <v>30</v>
      </c>
      <c r="Q327" s="5" t="s">
        <v>31</v>
      </c>
      <c r="R327" s="5" t="s">
        <v>42</v>
      </c>
      <c r="S327" s="7" t="s">
        <v>33</v>
      </c>
    </row>
    <row r="328" spans="1:19" ht="12.75" x14ac:dyDescent="0.2">
      <c r="A328" s="4">
        <v>45769.37721943287</v>
      </c>
      <c r="B328" s="5" t="s">
        <v>298</v>
      </c>
      <c r="C328" s="6">
        <v>8</v>
      </c>
      <c r="D328" s="5" t="s">
        <v>299</v>
      </c>
      <c r="E328" s="5">
        <v>2200</v>
      </c>
      <c r="F328" s="5" t="s">
        <v>21</v>
      </c>
      <c r="G328" s="5" t="s">
        <v>291</v>
      </c>
      <c r="H328" s="5">
        <v>12203</v>
      </c>
      <c r="I328" s="5" t="s">
        <v>23</v>
      </c>
      <c r="J328" s="5" t="s">
        <v>24</v>
      </c>
      <c r="K328" s="5" t="s">
        <v>25</v>
      </c>
      <c r="L328" s="5" t="s">
        <v>151</v>
      </c>
      <c r="M328" s="5" t="s">
        <v>27</v>
      </c>
      <c r="N328" s="5" t="s">
        <v>28</v>
      </c>
      <c r="O328" s="5" t="s">
        <v>29</v>
      </c>
      <c r="P328" s="5" t="s">
        <v>30</v>
      </c>
      <c r="Q328" s="5" t="s">
        <v>31</v>
      </c>
      <c r="R328" s="5" t="s">
        <v>32</v>
      </c>
      <c r="S328" s="7" t="s">
        <v>33</v>
      </c>
    </row>
    <row r="329" spans="1:19" ht="12.75" x14ac:dyDescent="0.2">
      <c r="A329" s="4">
        <v>45769.377266793977</v>
      </c>
      <c r="B329" s="5" t="s">
        <v>300</v>
      </c>
      <c r="C329" s="6">
        <v>9</v>
      </c>
      <c r="D329" s="5" t="s">
        <v>301</v>
      </c>
      <c r="E329" s="5">
        <v>2200</v>
      </c>
      <c r="F329" s="5" t="s">
        <v>21</v>
      </c>
      <c r="G329" s="5" t="s">
        <v>291</v>
      </c>
      <c r="H329" s="5">
        <v>12209</v>
      </c>
      <c r="I329" s="5" t="s">
        <v>23</v>
      </c>
      <c r="J329" s="5" t="s">
        <v>24</v>
      </c>
      <c r="K329" s="5" t="s">
        <v>25</v>
      </c>
      <c r="L329" s="5" t="s">
        <v>26</v>
      </c>
      <c r="M329" s="5" t="s">
        <v>27</v>
      </c>
      <c r="N329" s="5" t="s">
        <v>28</v>
      </c>
      <c r="O329" s="5" t="s">
        <v>29</v>
      </c>
      <c r="P329" s="5" t="s">
        <v>30</v>
      </c>
      <c r="Q329" s="5" t="s">
        <v>31</v>
      </c>
      <c r="R329" s="5" t="s">
        <v>32</v>
      </c>
      <c r="S329" s="7" t="s">
        <v>33</v>
      </c>
    </row>
    <row r="330" spans="1:19" ht="12.75" x14ac:dyDescent="0.2">
      <c r="A330" s="4">
        <v>45769.378196851852</v>
      </c>
      <c r="B330" s="5" t="s">
        <v>302</v>
      </c>
      <c r="C330" s="6">
        <v>9</v>
      </c>
      <c r="D330" s="5" t="s">
        <v>303</v>
      </c>
      <c r="E330" s="5">
        <v>2200</v>
      </c>
      <c r="F330" s="5" t="s">
        <v>21</v>
      </c>
      <c r="G330" s="5" t="s">
        <v>291</v>
      </c>
      <c r="H330" s="5">
        <v>12215</v>
      </c>
      <c r="I330" s="5" t="s">
        <v>23</v>
      </c>
      <c r="J330" s="5" t="s">
        <v>24</v>
      </c>
      <c r="K330" s="5" t="s">
        <v>25</v>
      </c>
      <c r="L330" s="5" t="s">
        <v>26</v>
      </c>
      <c r="M330" s="5" t="s">
        <v>27</v>
      </c>
      <c r="N330" s="5" t="s">
        <v>28</v>
      </c>
      <c r="O330" s="5" t="s">
        <v>29</v>
      </c>
      <c r="P330" s="5" t="s">
        <v>30</v>
      </c>
      <c r="Q330" s="5" t="s">
        <v>31</v>
      </c>
      <c r="R330" s="5" t="s">
        <v>32</v>
      </c>
      <c r="S330" s="7" t="s">
        <v>33</v>
      </c>
    </row>
    <row r="331" spans="1:19" ht="12.75" x14ac:dyDescent="0.2">
      <c r="A331" s="4">
        <v>45769.378292731482</v>
      </c>
      <c r="B331" s="5" t="s">
        <v>304</v>
      </c>
      <c r="C331" s="6">
        <v>9</v>
      </c>
      <c r="D331" s="5" t="s">
        <v>305</v>
      </c>
      <c r="E331" s="5">
        <v>2200</v>
      </c>
      <c r="F331" s="5" t="s">
        <v>21</v>
      </c>
      <c r="G331" s="5" t="s">
        <v>291</v>
      </c>
      <c r="H331" s="5">
        <v>12201</v>
      </c>
      <c r="I331" s="5" t="s">
        <v>23</v>
      </c>
      <c r="J331" s="5" t="s">
        <v>24</v>
      </c>
      <c r="K331" s="5" t="s">
        <v>25</v>
      </c>
      <c r="L331" s="5" t="s">
        <v>26</v>
      </c>
      <c r="M331" s="5" t="s">
        <v>27</v>
      </c>
      <c r="N331" s="5" t="s">
        <v>28</v>
      </c>
      <c r="O331" s="5" t="s">
        <v>29</v>
      </c>
      <c r="P331" s="5" t="s">
        <v>30</v>
      </c>
      <c r="Q331" s="5" t="s">
        <v>31</v>
      </c>
      <c r="R331" s="5" t="s">
        <v>32</v>
      </c>
      <c r="S331" s="7" t="s">
        <v>33</v>
      </c>
    </row>
    <row r="332" spans="1:19" ht="12.75" x14ac:dyDescent="0.2">
      <c r="A332" s="4">
        <v>45769.378736990737</v>
      </c>
      <c r="B332" s="5" t="s">
        <v>306</v>
      </c>
      <c r="C332" s="6">
        <v>9</v>
      </c>
      <c r="D332" s="5" t="s">
        <v>307</v>
      </c>
      <c r="E332" s="5">
        <v>2200</v>
      </c>
      <c r="F332" s="5" t="s">
        <v>21</v>
      </c>
      <c r="G332" s="5" t="s">
        <v>291</v>
      </c>
      <c r="H332" s="5">
        <v>13</v>
      </c>
      <c r="I332" s="5" t="s">
        <v>23</v>
      </c>
      <c r="J332" s="5" t="s">
        <v>24</v>
      </c>
      <c r="K332" s="5" t="s">
        <v>25</v>
      </c>
      <c r="L332" s="5" t="s">
        <v>26</v>
      </c>
      <c r="M332" s="5" t="s">
        <v>27</v>
      </c>
      <c r="N332" s="5" t="s">
        <v>28</v>
      </c>
      <c r="O332" s="5" t="s">
        <v>29</v>
      </c>
      <c r="P332" s="5" t="s">
        <v>30</v>
      </c>
      <c r="Q332" s="5" t="s">
        <v>31</v>
      </c>
      <c r="R332" s="5" t="s">
        <v>32</v>
      </c>
      <c r="S332" s="7" t="s">
        <v>33</v>
      </c>
    </row>
    <row r="333" spans="1:19" ht="12.75" x14ac:dyDescent="0.2">
      <c r="A333" s="4">
        <v>45769.378950960643</v>
      </c>
      <c r="B333" s="5" t="s">
        <v>308</v>
      </c>
      <c r="C333" s="6">
        <v>8</v>
      </c>
      <c r="D333" s="5" t="s">
        <v>309</v>
      </c>
      <c r="E333" s="5">
        <v>2200</v>
      </c>
      <c r="F333" s="5" t="s">
        <v>21</v>
      </c>
      <c r="G333" s="5" t="s">
        <v>291</v>
      </c>
      <c r="H333" s="5">
        <v>12205</v>
      </c>
      <c r="I333" s="5" t="s">
        <v>23</v>
      </c>
      <c r="J333" s="5" t="s">
        <v>24</v>
      </c>
      <c r="K333" s="5" t="s">
        <v>25</v>
      </c>
      <c r="L333" s="5" t="s">
        <v>26</v>
      </c>
      <c r="M333" s="5" t="s">
        <v>45</v>
      </c>
      <c r="N333" s="5" t="s">
        <v>28</v>
      </c>
      <c r="O333" s="5" t="s">
        <v>29</v>
      </c>
      <c r="P333" s="5" t="s">
        <v>30</v>
      </c>
      <c r="Q333" s="5" t="s">
        <v>31</v>
      </c>
      <c r="R333" s="5" t="s">
        <v>32</v>
      </c>
      <c r="S333" s="7" t="s">
        <v>33</v>
      </c>
    </row>
    <row r="334" spans="1:19" ht="12.75" x14ac:dyDescent="0.2">
      <c r="A334" s="4">
        <v>45769.379206319441</v>
      </c>
      <c r="B334" s="5" t="s">
        <v>310</v>
      </c>
      <c r="C334" s="6">
        <v>9</v>
      </c>
      <c r="D334" s="5" t="s">
        <v>311</v>
      </c>
      <c r="E334" s="5">
        <v>2200</v>
      </c>
      <c r="F334" s="5" t="s">
        <v>21</v>
      </c>
      <c r="G334" s="5" t="s">
        <v>291</v>
      </c>
      <c r="H334" s="5">
        <v>12206</v>
      </c>
      <c r="I334" s="5" t="s">
        <v>23</v>
      </c>
      <c r="J334" s="5" t="s">
        <v>24</v>
      </c>
      <c r="K334" s="5" t="s">
        <v>25</v>
      </c>
      <c r="L334" s="5" t="s">
        <v>26</v>
      </c>
      <c r="M334" s="5" t="s">
        <v>27</v>
      </c>
      <c r="N334" s="5" t="s">
        <v>28</v>
      </c>
      <c r="O334" s="5" t="s">
        <v>29</v>
      </c>
      <c r="P334" s="5" t="s">
        <v>30</v>
      </c>
      <c r="Q334" s="5" t="s">
        <v>31</v>
      </c>
      <c r="R334" s="5" t="s">
        <v>32</v>
      </c>
      <c r="S334" s="7" t="s">
        <v>33</v>
      </c>
    </row>
    <row r="335" spans="1:19" ht="12.75" x14ac:dyDescent="0.2">
      <c r="A335" s="4">
        <v>45769.379492743057</v>
      </c>
      <c r="B335" s="5" t="s">
        <v>312</v>
      </c>
      <c r="C335" s="6">
        <v>9</v>
      </c>
      <c r="D335" s="5" t="s">
        <v>313</v>
      </c>
      <c r="E335" s="5">
        <v>2200</v>
      </c>
      <c r="F335" s="5" t="s">
        <v>21</v>
      </c>
      <c r="G335" s="5" t="s">
        <v>291</v>
      </c>
      <c r="H335" s="5">
        <v>12212</v>
      </c>
      <c r="I335" s="5" t="s">
        <v>23</v>
      </c>
      <c r="J335" s="5" t="s">
        <v>24</v>
      </c>
      <c r="K335" s="5" t="s">
        <v>25</v>
      </c>
      <c r="L335" s="5" t="s">
        <v>26</v>
      </c>
      <c r="M335" s="5" t="s">
        <v>27</v>
      </c>
      <c r="N335" s="5" t="s">
        <v>28</v>
      </c>
      <c r="O335" s="5" t="s">
        <v>29</v>
      </c>
      <c r="P335" s="5" t="s">
        <v>30</v>
      </c>
      <c r="Q335" s="5" t="s">
        <v>31</v>
      </c>
      <c r="R335" s="5" t="s">
        <v>32</v>
      </c>
      <c r="S335" s="7" t="s">
        <v>33</v>
      </c>
    </row>
    <row r="336" spans="1:19" ht="12.75" x14ac:dyDescent="0.2">
      <c r="A336" s="4">
        <v>45769.382339236108</v>
      </c>
      <c r="B336" s="5" t="s">
        <v>314</v>
      </c>
      <c r="C336" s="6">
        <v>9</v>
      </c>
      <c r="D336" s="5" t="s">
        <v>315</v>
      </c>
      <c r="E336" s="5">
        <v>2200</v>
      </c>
      <c r="F336" s="5" t="s">
        <v>21</v>
      </c>
      <c r="G336" s="5" t="s">
        <v>291</v>
      </c>
      <c r="H336" s="5">
        <v>14</v>
      </c>
      <c r="I336" s="5" t="s">
        <v>23</v>
      </c>
      <c r="J336" s="5" t="s">
        <v>24</v>
      </c>
      <c r="K336" s="5" t="s">
        <v>25</v>
      </c>
      <c r="L336" s="5" t="s">
        <v>26</v>
      </c>
      <c r="M336" s="5" t="s">
        <v>27</v>
      </c>
      <c r="N336" s="5" t="s">
        <v>28</v>
      </c>
      <c r="O336" s="5" t="s">
        <v>29</v>
      </c>
      <c r="P336" s="5" t="s">
        <v>82</v>
      </c>
      <c r="Q336" s="5" t="s">
        <v>31</v>
      </c>
      <c r="R336" s="5" t="s">
        <v>32</v>
      </c>
      <c r="S336" s="7" t="s">
        <v>33</v>
      </c>
    </row>
    <row r="337" spans="1:19" ht="12.75" x14ac:dyDescent="0.2">
      <c r="A337" s="4">
        <v>45769.384672719912</v>
      </c>
      <c r="B337" s="5" t="s">
        <v>316</v>
      </c>
      <c r="C337" s="6">
        <v>8</v>
      </c>
      <c r="D337" s="5" t="s">
        <v>317</v>
      </c>
      <c r="E337" s="5">
        <v>2200</v>
      </c>
      <c r="F337" s="5" t="s">
        <v>21</v>
      </c>
      <c r="G337" s="5" t="s">
        <v>291</v>
      </c>
      <c r="H337" s="5">
        <v>8</v>
      </c>
      <c r="I337" s="5" t="s">
        <v>23</v>
      </c>
      <c r="J337" s="5" t="s">
        <v>24</v>
      </c>
      <c r="K337" s="5" t="s">
        <v>25</v>
      </c>
      <c r="L337" s="5" t="s">
        <v>26</v>
      </c>
      <c r="M337" s="5" t="s">
        <v>27</v>
      </c>
      <c r="N337" s="5" t="s">
        <v>28</v>
      </c>
      <c r="O337" s="5" t="s">
        <v>29</v>
      </c>
      <c r="P337" s="5" t="s">
        <v>64</v>
      </c>
      <c r="Q337" s="5" t="s">
        <v>31</v>
      </c>
      <c r="R337" s="5" t="s">
        <v>32</v>
      </c>
      <c r="S337" s="7" t="s">
        <v>60</v>
      </c>
    </row>
    <row r="338" spans="1:19" ht="12.75" x14ac:dyDescent="0.2">
      <c r="A338" s="4">
        <v>45769.396429675922</v>
      </c>
      <c r="B338" s="5" t="s">
        <v>318</v>
      </c>
      <c r="C338" s="6">
        <v>9</v>
      </c>
      <c r="D338" s="5" t="s">
        <v>319</v>
      </c>
      <c r="E338" s="5">
        <v>2200</v>
      </c>
      <c r="F338" s="5" t="s">
        <v>21</v>
      </c>
      <c r="G338" s="5" t="s">
        <v>291</v>
      </c>
      <c r="H338" s="5">
        <v>12202</v>
      </c>
      <c r="I338" s="5" t="s">
        <v>23</v>
      </c>
      <c r="J338" s="5" t="s">
        <v>24</v>
      </c>
      <c r="K338" s="5" t="s">
        <v>25</v>
      </c>
      <c r="L338" s="5" t="s">
        <v>26</v>
      </c>
      <c r="M338" s="5" t="s">
        <v>27</v>
      </c>
      <c r="N338" s="5" t="s">
        <v>28</v>
      </c>
      <c r="O338" s="5" t="s">
        <v>29</v>
      </c>
      <c r="P338" s="5" t="s">
        <v>30</v>
      </c>
      <c r="Q338" s="5" t="s">
        <v>31</v>
      </c>
      <c r="R338" s="5" t="s">
        <v>32</v>
      </c>
      <c r="S338" s="7" t="s">
        <v>33</v>
      </c>
    </row>
    <row r="339" spans="1:19" ht="12.75" x14ac:dyDescent="0.2">
      <c r="A339" s="4">
        <v>45768.35681967593</v>
      </c>
      <c r="B339" s="5" t="s">
        <v>19</v>
      </c>
      <c r="C339" s="6">
        <v>9</v>
      </c>
      <c r="D339" s="5" t="s">
        <v>20</v>
      </c>
      <c r="E339" s="5">
        <v>1095</v>
      </c>
      <c r="F339" s="5" t="s">
        <v>21</v>
      </c>
      <c r="G339" s="5" t="s">
        <v>22</v>
      </c>
      <c r="H339" s="5">
        <v>12219</v>
      </c>
      <c r="I339" s="5" t="s">
        <v>23</v>
      </c>
      <c r="J339" s="5" t="s">
        <v>24</v>
      </c>
      <c r="K339" s="5" t="s">
        <v>25</v>
      </c>
      <c r="L339" s="5" t="s">
        <v>26</v>
      </c>
      <c r="M339" s="5" t="s">
        <v>27</v>
      </c>
      <c r="N339" s="5" t="s">
        <v>28</v>
      </c>
      <c r="O339" s="5" t="s">
        <v>29</v>
      </c>
      <c r="P339" s="5" t="s">
        <v>30</v>
      </c>
      <c r="Q339" s="5" t="s">
        <v>31</v>
      </c>
      <c r="R339" s="5" t="s">
        <v>32</v>
      </c>
      <c r="S339" s="7" t="s">
        <v>33</v>
      </c>
    </row>
    <row r="340" spans="1:19" ht="12.75" x14ac:dyDescent="0.2">
      <c r="A340" s="4">
        <v>45768.356841817134</v>
      </c>
      <c r="B340" s="5" t="s">
        <v>34</v>
      </c>
      <c r="C340" s="6">
        <v>9</v>
      </c>
      <c r="D340" s="5" t="s">
        <v>35</v>
      </c>
      <c r="E340" s="5">
        <v>1095</v>
      </c>
      <c r="F340" s="5" t="s">
        <v>21</v>
      </c>
      <c r="G340" s="5" t="s">
        <v>22</v>
      </c>
      <c r="H340" s="5">
        <v>11</v>
      </c>
      <c r="I340" s="5" t="s">
        <v>23</v>
      </c>
      <c r="J340" s="5" t="s">
        <v>24</v>
      </c>
      <c r="K340" s="5" t="s">
        <v>25</v>
      </c>
      <c r="L340" s="5" t="s">
        <v>26</v>
      </c>
      <c r="M340" s="5" t="s">
        <v>27</v>
      </c>
      <c r="N340" s="5" t="s">
        <v>28</v>
      </c>
      <c r="O340" s="5" t="s">
        <v>29</v>
      </c>
      <c r="P340" s="5" t="s">
        <v>30</v>
      </c>
      <c r="Q340" s="5" t="s">
        <v>31</v>
      </c>
      <c r="R340" s="5" t="s">
        <v>32</v>
      </c>
      <c r="S340" s="7" t="s">
        <v>33</v>
      </c>
    </row>
    <row r="341" spans="1:19" ht="12.75" x14ac:dyDescent="0.2">
      <c r="A341" s="4">
        <v>45768.358085358792</v>
      </c>
      <c r="B341" s="5" t="s">
        <v>36</v>
      </c>
      <c r="C341" s="6">
        <v>4</v>
      </c>
      <c r="D341" s="5" t="s">
        <v>37</v>
      </c>
      <c r="E341" s="5">
        <v>1095</v>
      </c>
      <c r="F341" s="5" t="s">
        <v>21</v>
      </c>
      <c r="G341" s="5" t="s">
        <v>22</v>
      </c>
      <c r="H341" s="5">
        <v>18</v>
      </c>
      <c r="I341" s="5" t="s">
        <v>23</v>
      </c>
      <c r="J341" s="5" t="s">
        <v>24</v>
      </c>
      <c r="K341" s="5" t="s">
        <v>38</v>
      </c>
      <c r="L341" s="5" t="s">
        <v>39</v>
      </c>
      <c r="M341" s="5" t="s">
        <v>40</v>
      </c>
      <c r="N341" s="5" t="s">
        <v>28</v>
      </c>
      <c r="O341" s="5" t="s">
        <v>41</v>
      </c>
      <c r="P341" s="5" t="s">
        <v>30</v>
      </c>
      <c r="Q341" s="5" t="s">
        <v>31</v>
      </c>
      <c r="R341" s="5" t="s">
        <v>42</v>
      </c>
      <c r="S341" s="7" t="s">
        <v>33</v>
      </c>
    </row>
    <row r="342" spans="1:19" ht="12.75" x14ac:dyDescent="0.2">
      <c r="A342" s="4">
        <v>45768.358487974532</v>
      </c>
      <c r="B342" s="5" t="s">
        <v>43</v>
      </c>
      <c r="C342" s="6">
        <v>5</v>
      </c>
      <c r="D342" s="5" t="s">
        <v>44</v>
      </c>
      <c r="E342" s="5">
        <v>1095</v>
      </c>
      <c r="F342" s="5" t="s">
        <v>21</v>
      </c>
      <c r="G342" s="5" t="s">
        <v>22</v>
      </c>
      <c r="H342" s="5">
        <v>15</v>
      </c>
      <c r="I342" s="5" t="s">
        <v>23</v>
      </c>
      <c r="J342" s="5" t="s">
        <v>24</v>
      </c>
      <c r="K342" s="5" t="s">
        <v>25</v>
      </c>
      <c r="L342" s="5" t="s">
        <v>39</v>
      </c>
      <c r="M342" s="5" t="s">
        <v>45</v>
      </c>
      <c r="N342" s="5" t="s">
        <v>28</v>
      </c>
      <c r="O342" s="5" t="s">
        <v>29</v>
      </c>
      <c r="P342" s="5" t="s">
        <v>30</v>
      </c>
      <c r="Q342" s="5" t="s">
        <v>46</v>
      </c>
      <c r="R342" s="5" t="s">
        <v>42</v>
      </c>
      <c r="S342" s="7" t="s">
        <v>33</v>
      </c>
    </row>
    <row r="343" spans="1:19" ht="12.75" x14ac:dyDescent="0.2">
      <c r="A343" s="4">
        <v>45768.35985148148</v>
      </c>
      <c r="B343" s="5" t="s">
        <v>47</v>
      </c>
      <c r="C343" s="6">
        <v>2</v>
      </c>
      <c r="D343" s="5" t="s">
        <v>48</v>
      </c>
      <c r="E343" s="5">
        <v>1095</v>
      </c>
      <c r="F343" s="5" t="s">
        <v>21</v>
      </c>
      <c r="G343" s="5" t="s">
        <v>22</v>
      </c>
      <c r="H343" s="8" t="s">
        <v>49</v>
      </c>
      <c r="I343" s="5" t="s">
        <v>23</v>
      </c>
      <c r="J343" s="5" t="s">
        <v>24</v>
      </c>
      <c r="K343" s="5" t="s">
        <v>50</v>
      </c>
      <c r="L343" s="5" t="s">
        <v>39</v>
      </c>
      <c r="M343" s="5" t="s">
        <v>45</v>
      </c>
      <c r="N343" s="5" t="s">
        <v>51</v>
      </c>
      <c r="O343" s="5" t="s">
        <v>41</v>
      </c>
      <c r="P343" s="5" t="s">
        <v>30</v>
      </c>
      <c r="Q343" s="5" t="s">
        <v>52</v>
      </c>
      <c r="R343" s="5" t="s">
        <v>42</v>
      </c>
      <c r="S343" s="7" t="s">
        <v>33</v>
      </c>
    </row>
    <row r="344" spans="1:19" ht="12.75" x14ac:dyDescent="0.2">
      <c r="A344" s="4">
        <v>45768.361320034717</v>
      </c>
      <c r="B344" s="5" t="s">
        <v>53</v>
      </c>
      <c r="C344" s="6">
        <v>5</v>
      </c>
      <c r="D344" s="5" t="s">
        <v>54</v>
      </c>
      <c r="E344" s="5">
        <v>1095</v>
      </c>
      <c r="F344" s="5" t="s">
        <v>21</v>
      </c>
      <c r="G344" s="5" t="s">
        <v>22</v>
      </c>
      <c r="H344" s="5">
        <v>12</v>
      </c>
      <c r="I344" s="5" t="s">
        <v>23</v>
      </c>
      <c r="J344" s="5" t="s">
        <v>24</v>
      </c>
      <c r="K344" s="5" t="s">
        <v>25</v>
      </c>
      <c r="L344" s="5" t="s">
        <v>26</v>
      </c>
      <c r="M344" s="5" t="s">
        <v>40</v>
      </c>
      <c r="N344" s="5" t="s">
        <v>55</v>
      </c>
      <c r="O344" s="5" t="s">
        <v>29</v>
      </c>
      <c r="P344" s="5" t="s">
        <v>30</v>
      </c>
      <c r="Q344" s="5" t="s">
        <v>56</v>
      </c>
      <c r="R344" s="5" t="s">
        <v>42</v>
      </c>
      <c r="S344" s="7" t="s">
        <v>33</v>
      </c>
    </row>
    <row r="345" spans="1:19" ht="12.75" x14ac:dyDescent="0.2">
      <c r="A345" s="4">
        <v>45768.361663402779</v>
      </c>
      <c r="B345" s="5" t="s">
        <v>57</v>
      </c>
      <c r="C345" s="6">
        <v>4</v>
      </c>
      <c r="D345" s="5" t="s">
        <v>58</v>
      </c>
      <c r="E345" s="5">
        <v>1095</v>
      </c>
      <c r="F345" s="5" t="s">
        <v>21</v>
      </c>
      <c r="G345" s="5" t="s">
        <v>22</v>
      </c>
      <c r="H345" s="5">
        <v>12216</v>
      </c>
      <c r="I345" s="5" t="s">
        <v>23</v>
      </c>
      <c r="J345" s="5" t="s">
        <v>24</v>
      </c>
      <c r="K345" s="5" t="s">
        <v>25</v>
      </c>
      <c r="L345" s="5" t="s">
        <v>39</v>
      </c>
      <c r="M345" s="5" t="s">
        <v>27</v>
      </c>
      <c r="N345" s="5" t="s">
        <v>59</v>
      </c>
      <c r="O345" s="5" t="s">
        <v>29</v>
      </c>
      <c r="P345" s="5" t="s">
        <v>30</v>
      </c>
      <c r="Q345" s="5" t="s">
        <v>46</v>
      </c>
      <c r="R345" s="5" t="s">
        <v>42</v>
      </c>
      <c r="S345" s="7" t="s">
        <v>60</v>
      </c>
    </row>
    <row r="346" spans="1:19" ht="12.75" x14ac:dyDescent="0.2">
      <c r="A346" s="4">
        <v>45768.363938784722</v>
      </c>
      <c r="B346" s="5" t="s">
        <v>61</v>
      </c>
      <c r="C346" s="6">
        <v>6</v>
      </c>
      <c r="D346" s="5" t="s">
        <v>62</v>
      </c>
      <c r="E346" s="5">
        <v>1095</v>
      </c>
      <c r="F346" s="5" t="s">
        <v>21</v>
      </c>
      <c r="G346" s="5" t="s">
        <v>22</v>
      </c>
      <c r="H346" s="5">
        <v>12208</v>
      </c>
      <c r="I346" s="5" t="s">
        <v>23</v>
      </c>
      <c r="J346" s="5" t="s">
        <v>63</v>
      </c>
      <c r="K346" s="5" t="s">
        <v>38</v>
      </c>
      <c r="L346" s="5" t="s">
        <v>26</v>
      </c>
      <c r="M346" s="5" t="s">
        <v>27</v>
      </c>
      <c r="N346" s="5" t="s">
        <v>28</v>
      </c>
      <c r="O346" s="5" t="s">
        <v>29</v>
      </c>
      <c r="P346" s="5" t="s">
        <v>64</v>
      </c>
      <c r="Q346" s="5" t="s">
        <v>52</v>
      </c>
      <c r="R346" s="5" t="s">
        <v>32</v>
      </c>
      <c r="S346" s="7" t="s">
        <v>33</v>
      </c>
    </row>
    <row r="347" spans="1:19" ht="12.75" x14ac:dyDescent="0.2">
      <c r="A347" s="4">
        <v>45768.364436851851</v>
      </c>
      <c r="B347" s="5" t="s">
        <v>65</v>
      </c>
      <c r="C347" s="6">
        <v>3</v>
      </c>
      <c r="D347" s="5" t="s">
        <v>66</v>
      </c>
      <c r="E347" s="5">
        <v>1095</v>
      </c>
      <c r="F347" s="5" t="s">
        <v>21</v>
      </c>
      <c r="G347" s="5" t="s">
        <v>22</v>
      </c>
      <c r="H347" s="5">
        <v>7</v>
      </c>
      <c r="I347" s="5" t="s">
        <v>23</v>
      </c>
      <c r="J347" s="5" t="s">
        <v>24</v>
      </c>
      <c r="K347" s="5" t="s">
        <v>25</v>
      </c>
      <c r="L347" s="5" t="s">
        <v>39</v>
      </c>
      <c r="M347" s="5" t="s">
        <v>40</v>
      </c>
      <c r="N347" s="5" t="s">
        <v>59</v>
      </c>
      <c r="O347" s="5" t="s">
        <v>67</v>
      </c>
      <c r="P347" s="5" t="s">
        <v>30</v>
      </c>
      <c r="Q347" s="5" t="s">
        <v>46</v>
      </c>
      <c r="R347" s="5" t="s">
        <v>42</v>
      </c>
      <c r="S347" s="7" t="s">
        <v>33</v>
      </c>
    </row>
    <row r="348" spans="1:19" ht="12.75" x14ac:dyDescent="0.2">
      <c r="A348" s="4">
        <v>45768.364730023153</v>
      </c>
      <c r="B348" s="5" t="s">
        <v>68</v>
      </c>
      <c r="C348" s="6">
        <v>9</v>
      </c>
      <c r="D348" s="5" t="s">
        <v>69</v>
      </c>
      <c r="E348" s="5">
        <v>1095</v>
      </c>
      <c r="F348" s="5" t="s">
        <v>21</v>
      </c>
      <c r="G348" s="5" t="s">
        <v>22</v>
      </c>
      <c r="H348" s="5">
        <v>12214</v>
      </c>
      <c r="I348" s="5" t="s">
        <v>23</v>
      </c>
      <c r="J348" s="5" t="s">
        <v>24</v>
      </c>
      <c r="K348" s="5" t="s">
        <v>25</v>
      </c>
      <c r="L348" s="5" t="s">
        <v>26</v>
      </c>
      <c r="M348" s="5" t="s">
        <v>27</v>
      </c>
      <c r="N348" s="5" t="s">
        <v>28</v>
      </c>
      <c r="O348" s="5" t="s">
        <v>29</v>
      </c>
      <c r="P348" s="5" t="s">
        <v>70</v>
      </c>
      <c r="Q348" s="5" t="s">
        <v>31</v>
      </c>
      <c r="R348" s="5" t="s">
        <v>50</v>
      </c>
      <c r="S348" s="7" t="s">
        <v>33</v>
      </c>
    </row>
    <row r="349" spans="1:19" ht="12.75" x14ac:dyDescent="0.2">
      <c r="A349" s="4">
        <v>45768.365615763891</v>
      </c>
      <c r="B349" s="5" t="s">
        <v>71</v>
      </c>
      <c r="C349" s="6">
        <v>3</v>
      </c>
      <c r="D349" s="5" t="s">
        <v>72</v>
      </c>
      <c r="E349" s="5">
        <v>1095</v>
      </c>
      <c r="F349" s="5" t="s">
        <v>21</v>
      </c>
      <c r="G349" s="5" t="s">
        <v>22</v>
      </c>
      <c r="H349" s="5">
        <v>12201</v>
      </c>
      <c r="I349" s="5" t="s">
        <v>23</v>
      </c>
      <c r="J349" s="5" t="s">
        <v>73</v>
      </c>
      <c r="K349" s="5" t="s">
        <v>25</v>
      </c>
      <c r="L349" s="5" t="s">
        <v>39</v>
      </c>
      <c r="M349" s="5" t="s">
        <v>45</v>
      </c>
      <c r="N349" s="5" t="s">
        <v>51</v>
      </c>
      <c r="O349" s="5" t="s">
        <v>67</v>
      </c>
      <c r="P349" s="5" t="s">
        <v>64</v>
      </c>
      <c r="Q349" s="5" t="s">
        <v>31</v>
      </c>
      <c r="R349" s="5" t="s">
        <v>32</v>
      </c>
      <c r="S349" s="7" t="s">
        <v>60</v>
      </c>
    </row>
    <row r="350" spans="1:19" ht="12.75" x14ac:dyDescent="0.2">
      <c r="A350" s="4">
        <v>45768.368035925931</v>
      </c>
      <c r="B350" s="5" t="s">
        <v>74</v>
      </c>
      <c r="C350" s="6">
        <v>5</v>
      </c>
      <c r="D350" s="5" t="s">
        <v>75</v>
      </c>
      <c r="E350" s="5">
        <v>1095</v>
      </c>
      <c r="F350" s="5" t="s">
        <v>21</v>
      </c>
      <c r="G350" s="5" t="s">
        <v>22</v>
      </c>
      <c r="H350" s="5">
        <v>17</v>
      </c>
      <c r="I350" s="5" t="s">
        <v>23</v>
      </c>
      <c r="J350" s="5" t="s">
        <v>24</v>
      </c>
      <c r="K350" s="5" t="s">
        <v>25</v>
      </c>
      <c r="L350" s="5" t="s">
        <v>39</v>
      </c>
      <c r="M350" s="5" t="s">
        <v>45</v>
      </c>
      <c r="N350" s="5" t="s">
        <v>59</v>
      </c>
      <c r="O350" s="5" t="s">
        <v>76</v>
      </c>
      <c r="P350" s="5" t="s">
        <v>30</v>
      </c>
      <c r="Q350" s="5" t="s">
        <v>31</v>
      </c>
      <c r="R350" s="5" t="s">
        <v>32</v>
      </c>
      <c r="S350" s="7" t="s">
        <v>33</v>
      </c>
    </row>
    <row r="351" spans="1:19" ht="12.75" x14ac:dyDescent="0.2">
      <c r="A351" s="4">
        <v>45768.371476203705</v>
      </c>
      <c r="B351" s="5" t="s">
        <v>77</v>
      </c>
      <c r="C351" s="6">
        <v>5</v>
      </c>
      <c r="D351" s="5" t="s">
        <v>78</v>
      </c>
      <c r="E351" s="5">
        <v>1095</v>
      </c>
      <c r="F351" s="5" t="s">
        <v>21</v>
      </c>
      <c r="G351" s="5" t="s">
        <v>22</v>
      </c>
      <c r="H351" s="5">
        <v>10</v>
      </c>
      <c r="I351" s="5" t="s">
        <v>23</v>
      </c>
      <c r="J351" s="5" t="s">
        <v>24</v>
      </c>
      <c r="K351" s="5" t="s">
        <v>25</v>
      </c>
      <c r="L351" s="5" t="s">
        <v>39</v>
      </c>
      <c r="M351" s="5" t="s">
        <v>27</v>
      </c>
      <c r="N351" s="5" t="s">
        <v>59</v>
      </c>
      <c r="O351" s="5" t="s">
        <v>29</v>
      </c>
      <c r="P351" s="5" t="s">
        <v>30</v>
      </c>
      <c r="Q351" s="5" t="s">
        <v>46</v>
      </c>
      <c r="R351" s="5" t="s">
        <v>42</v>
      </c>
      <c r="S351" s="7" t="s">
        <v>33</v>
      </c>
    </row>
    <row r="352" spans="1:19" ht="12.75" x14ac:dyDescent="0.2">
      <c r="A352" s="4">
        <v>45768.373510914353</v>
      </c>
      <c r="B352" s="5" t="s">
        <v>84</v>
      </c>
      <c r="C352" s="6">
        <v>3</v>
      </c>
      <c r="D352" s="5" t="s">
        <v>85</v>
      </c>
      <c r="E352" s="5">
        <v>1905</v>
      </c>
      <c r="F352" s="5" t="s">
        <v>21</v>
      </c>
      <c r="G352" s="5" t="s">
        <v>22</v>
      </c>
      <c r="H352" s="8" t="s">
        <v>86</v>
      </c>
      <c r="I352" s="5" t="s">
        <v>23</v>
      </c>
      <c r="J352" s="5" t="s">
        <v>24</v>
      </c>
      <c r="K352" s="5" t="s">
        <v>50</v>
      </c>
      <c r="L352" s="5" t="s">
        <v>39</v>
      </c>
      <c r="M352" s="5" t="s">
        <v>45</v>
      </c>
      <c r="N352" s="5" t="s">
        <v>55</v>
      </c>
      <c r="O352" s="5" t="s">
        <v>29</v>
      </c>
      <c r="P352" s="5" t="s">
        <v>70</v>
      </c>
      <c r="Q352" s="5" t="s">
        <v>46</v>
      </c>
      <c r="R352" s="5" t="s">
        <v>50</v>
      </c>
      <c r="S352" s="7" t="s">
        <v>60</v>
      </c>
    </row>
    <row r="353" spans="1:19" ht="12.75" x14ac:dyDescent="0.2">
      <c r="A353" s="4">
        <v>45768.374664999996</v>
      </c>
      <c r="B353" s="5" t="s">
        <v>87</v>
      </c>
      <c r="C353" s="6">
        <v>3</v>
      </c>
      <c r="D353" s="5" t="s">
        <v>88</v>
      </c>
      <c r="E353" s="5">
        <v>1095</v>
      </c>
      <c r="F353" s="5" t="s">
        <v>21</v>
      </c>
      <c r="G353" s="5" t="s">
        <v>22</v>
      </c>
      <c r="H353" s="5">
        <v>4</v>
      </c>
      <c r="I353" s="5" t="s">
        <v>23</v>
      </c>
      <c r="J353" s="5" t="s">
        <v>24</v>
      </c>
      <c r="K353" s="5" t="s">
        <v>25</v>
      </c>
      <c r="L353" s="5" t="s">
        <v>39</v>
      </c>
      <c r="M353" s="5" t="s">
        <v>40</v>
      </c>
      <c r="N353" s="5" t="s">
        <v>51</v>
      </c>
      <c r="O353" s="5" t="s">
        <v>67</v>
      </c>
      <c r="P353" s="5" t="s">
        <v>30</v>
      </c>
      <c r="Q353" s="5" t="s">
        <v>56</v>
      </c>
      <c r="R353" s="5" t="s">
        <v>32</v>
      </c>
      <c r="S353" s="7" t="s">
        <v>89</v>
      </c>
    </row>
    <row r="354" spans="1:19" ht="12.75" x14ac:dyDescent="0.2">
      <c r="A354" s="4">
        <v>45768.551273287041</v>
      </c>
      <c r="B354" s="5" t="s">
        <v>209</v>
      </c>
      <c r="C354" s="6">
        <v>6</v>
      </c>
      <c r="D354" s="5" t="s">
        <v>210</v>
      </c>
      <c r="E354" s="5">
        <v>1095</v>
      </c>
      <c r="F354" s="5" t="s">
        <v>21</v>
      </c>
      <c r="G354" s="5" t="s">
        <v>22</v>
      </c>
      <c r="H354" s="8" t="s">
        <v>211</v>
      </c>
      <c r="I354" s="5" t="s">
        <v>23</v>
      </c>
      <c r="J354" s="5" t="s">
        <v>24</v>
      </c>
      <c r="K354" s="5" t="s">
        <v>25</v>
      </c>
      <c r="L354" s="5" t="s">
        <v>39</v>
      </c>
      <c r="M354" s="5" t="s">
        <v>27</v>
      </c>
      <c r="N354" s="5" t="s">
        <v>28</v>
      </c>
      <c r="O354" s="5" t="s">
        <v>29</v>
      </c>
      <c r="P354" s="5" t="s">
        <v>30</v>
      </c>
      <c r="Q354" s="5" t="s">
        <v>31</v>
      </c>
      <c r="R354" s="5" t="s">
        <v>42</v>
      </c>
      <c r="S354" s="7" t="s">
        <v>60</v>
      </c>
    </row>
    <row r="355" spans="1:19" ht="12.75" x14ac:dyDescent="0.2">
      <c r="A355" s="4">
        <v>45768.662846979161</v>
      </c>
      <c r="B355" s="5" t="s">
        <v>247</v>
      </c>
      <c r="C355" s="6">
        <v>7</v>
      </c>
      <c r="D355" s="5" t="s">
        <v>248</v>
      </c>
      <c r="E355" s="5">
        <v>1095</v>
      </c>
      <c r="F355" s="5" t="s">
        <v>21</v>
      </c>
      <c r="G355" s="5" t="s">
        <v>22</v>
      </c>
      <c r="H355" s="5">
        <v>10</v>
      </c>
      <c r="I355" s="5" t="s">
        <v>23</v>
      </c>
      <c r="J355" s="5" t="s">
        <v>24</v>
      </c>
      <c r="K355" s="5" t="s">
        <v>25</v>
      </c>
      <c r="L355" s="5" t="s">
        <v>26</v>
      </c>
      <c r="M355" s="5" t="s">
        <v>45</v>
      </c>
      <c r="N355" s="5" t="s">
        <v>28</v>
      </c>
      <c r="O355" s="5" t="s">
        <v>29</v>
      </c>
      <c r="P355" s="5" t="s">
        <v>30</v>
      </c>
      <c r="Q355" s="5" t="s">
        <v>31</v>
      </c>
      <c r="R355" s="5" t="s">
        <v>32</v>
      </c>
      <c r="S355" s="7" t="s">
        <v>60</v>
      </c>
    </row>
    <row r="356" spans="1:19" ht="12.75" x14ac:dyDescent="0.2">
      <c r="A356" s="4">
        <v>45769.422508148149</v>
      </c>
      <c r="B356" s="5" t="s">
        <v>320</v>
      </c>
      <c r="C356" s="6">
        <v>6</v>
      </c>
      <c r="D356" s="5" t="s">
        <v>321</v>
      </c>
      <c r="E356" s="5">
        <v>1095</v>
      </c>
      <c r="F356" s="5" t="s">
        <v>21</v>
      </c>
      <c r="G356" s="5" t="s">
        <v>22</v>
      </c>
      <c r="H356" s="5">
        <v>12206</v>
      </c>
      <c r="I356" s="5" t="s">
        <v>23</v>
      </c>
      <c r="J356" s="5" t="s">
        <v>24</v>
      </c>
      <c r="K356" s="5" t="s">
        <v>38</v>
      </c>
      <c r="L356" s="5" t="s">
        <v>39</v>
      </c>
      <c r="M356" s="5" t="s">
        <v>40</v>
      </c>
      <c r="N356" s="5" t="s">
        <v>28</v>
      </c>
      <c r="O356" s="5" t="s">
        <v>67</v>
      </c>
      <c r="P356" s="5" t="s">
        <v>70</v>
      </c>
      <c r="Q356" s="5" t="s">
        <v>31</v>
      </c>
      <c r="R356" s="5" t="s">
        <v>32</v>
      </c>
      <c r="S356" s="7" t="s">
        <v>33</v>
      </c>
    </row>
    <row r="357" spans="1:19" ht="12.75" x14ac:dyDescent="0.2">
      <c r="A357" s="4">
        <v>45771.817656134255</v>
      </c>
      <c r="B357" s="5" t="s">
        <v>598</v>
      </c>
      <c r="C357" s="6">
        <v>8</v>
      </c>
      <c r="D357" s="5" t="s">
        <v>599</v>
      </c>
      <c r="E357" s="5">
        <v>2327</v>
      </c>
      <c r="F357" s="5" t="s">
        <v>21</v>
      </c>
      <c r="G357" s="5" t="s">
        <v>600</v>
      </c>
      <c r="H357" s="5">
        <v>12209</v>
      </c>
      <c r="I357" s="5" t="s">
        <v>23</v>
      </c>
      <c r="J357" s="5" t="s">
        <v>24</v>
      </c>
      <c r="K357" s="5" t="s">
        <v>25</v>
      </c>
      <c r="L357" s="5" t="s">
        <v>26</v>
      </c>
      <c r="M357" s="5" t="s">
        <v>27</v>
      </c>
      <c r="N357" s="5" t="s">
        <v>28</v>
      </c>
      <c r="O357" s="5" t="s">
        <v>29</v>
      </c>
      <c r="P357" s="5" t="s">
        <v>30</v>
      </c>
      <c r="Q357" s="5" t="s">
        <v>31</v>
      </c>
      <c r="R357" s="5" t="s">
        <v>32</v>
      </c>
      <c r="S357" s="7" t="s">
        <v>60</v>
      </c>
    </row>
    <row r="358" spans="1:19" ht="12.75" x14ac:dyDescent="0.2">
      <c r="A358" s="4">
        <v>45771.837891550924</v>
      </c>
      <c r="B358" s="5" t="s">
        <v>601</v>
      </c>
      <c r="C358" s="6">
        <v>9</v>
      </c>
      <c r="D358" s="5" t="s">
        <v>602</v>
      </c>
      <c r="E358" s="5">
        <v>2327</v>
      </c>
      <c r="F358" s="5" t="s">
        <v>21</v>
      </c>
      <c r="G358" s="5" t="s">
        <v>600</v>
      </c>
      <c r="H358" s="5">
        <v>2</v>
      </c>
      <c r="I358" s="5" t="s">
        <v>23</v>
      </c>
      <c r="J358" s="5" t="s">
        <v>24</v>
      </c>
      <c r="K358" s="5" t="s">
        <v>25</v>
      </c>
      <c r="L358" s="5" t="s">
        <v>26</v>
      </c>
      <c r="M358" s="5" t="s">
        <v>27</v>
      </c>
      <c r="N358" s="5" t="s">
        <v>28</v>
      </c>
      <c r="O358" s="5" t="s">
        <v>29</v>
      </c>
      <c r="P358" s="5" t="s">
        <v>30</v>
      </c>
      <c r="Q358" s="5" t="s">
        <v>31</v>
      </c>
      <c r="R358" s="5" t="s">
        <v>32</v>
      </c>
      <c r="S358" s="7" t="s">
        <v>33</v>
      </c>
    </row>
    <row r="359" spans="1:19" ht="12.75" x14ac:dyDescent="0.2">
      <c r="A359" s="4">
        <v>45771.882330405089</v>
      </c>
      <c r="B359" s="5" t="s">
        <v>607</v>
      </c>
      <c r="C359" s="6">
        <v>9</v>
      </c>
      <c r="D359" s="5" t="s">
        <v>608</v>
      </c>
      <c r="E359" s="5">
        <v>2327</v>
      </c>
      <c r="F359" s="5" t="s">
        <v>21</v>
      </c>
      <c r="G359" s="5" t="s">
        <v>600</v>
      </c>
      <c r="H359" s="5">
        <v>1210</v>
      </c>
      <c r="I359" s="5" t="s">
        <v>23</v>
      </c>
      <c r="J359" s="5" t="s">
        <v>24</v>
      </c>
      <c r="K359" s="5" t="s">
        <v>25</v>
      </c>
      <c r="L359" s="5" t="s">
        <v>26</v>
      </c>
      <c r="M359" s="5" t="s">
        <v>27</v>
      </c>
      <c r="N359" s="5" t="s">
        <v>28</v>
      </c>
      <c r="O359" s="5" t="s">
        <v>29</v>
      </c>
      <c r="P359" s="5" t="s">
        <v>30</v>
      </c>
      <c r="Q359" s="5" t="s">
        <v>31</v>
      </c>
      <c r="R359" s="5" t="s">
        <v>32</v>
      </c>
      <c r="S359" s="7" t="s">
        <v>33</v>
      </c>
    </row>
    <row r="360" spans="1:19" ht="12.75" x14ac:dyDescent="0.2">
      <c r="A360" s="4">
        <v>45772.435188750002</v>
      </c>
      <c r="B360" s="5" t="s">
        <v>664</v>
      </c>
      <c r="C360" s="6">
        <v>7</v>
      </c>
      <c r="D360" s="5" t="s">
        <v>665</v>
      </c>
      <c r="E360" s="5">
        <v>2327</v>
      </c>
      <c r="F360" s="5" t="s">
        <v>21</v>
      </c>
      <c r="G360" s="5" t="s">
        <v>600</v>
      </c>
      <c r="H360" s="5">
        <v>12206</v>
      </c>
      <c r="I360" s="5" t="s">
        <v>23</v>
      </c>
      <c r="J360" s="5" t="s">
        <v>24</v>
      </c>
      <c r="K360" s="5" t="s">
        <v>25</v>
      </c>
      <c r="L360" s="5" t="s">
        <v>26</v>
      </c>
      <c r="M360" s="5" t="s">
        <v>27</v>
      </c>
      <c r="N360" s="5" t="s">
        <v>28</v>
      </c>
      <c r="O360" s="5" t="s">
        <v>29</v>
      </c>
      <c r="P360" s="5" t="s">
        <v>30</v>
      </c>
      <c r="Q360" s="5" t="s">
        <v>31</v>
      </c>
      <c r="R360" s="5" t="s">
        <v>50</v>
      </c>
      <c r="S360" s="7" t="s">
        <v>60</v>
      </c>
    </row>
    <row r="361" spans="1:19" ht="12.75" x14ac:dyDescent="0.2">
      <c r="A361" s="4">
        <v>45772.439155949076</v>
      </c>
      <c r="B361" s="5" t="s">
        <v>684</v>
      </c>
      <c r="C361" s="6">
        <v>5</v>
      </c>
      <c r="D361" s="5" t="s">
        <v>685</v>
      </c>
      <c r="E361" s="5">
        <v>2327</v>
      </c>
      <c r="F361" s="5" t="s">
        <v>21</v>
      </c>
      <c r="G361" s="5" t="s">
        <v>600</v>
      </c>
      <c r="H361" s="5">
        <v>12205</v>
      </c>
      <c r="I361" s="5" t="s">
        <v>23</v>
      </c>
      <c r="J361" s="5" t="s">
        <v>24</v>
      </c>
      <c r="K361" s="5" t="s">
        <v>25</v>
      </c>
      <c r="L361" s="5" t="s">
        <v>26</v>
      </c>
      <c r="M361" s="5" t="s">
        <v>27</v>
      </c>
      <c r="N361" s="5" t="s">
        <v>51</v>
      </c>
      <c r="O361" s="5" t="s">
        <v>76</v>
      </c>
      <c r="P361" s="5" t="s">
        <v>30</v>
      </c>
      <c r="Q361" s="5" t="s">
        <v>52</v>
      </c>
      <c r="R361" s="5" t="s">
        <v>32</v>
      </c>
      <c r="S361" s="7" t="s">
        <v>83</v>
      </c>
    </row>
    <row r="362" spans="1:19" ht="12.75" x14ac:dyDescent="0.2">
      <c r="A362" s="4">
        <v>45772.441905902779</v>
      </c>
      <c r="B362" s="5" t="s">
        <v>688</v>
      </c>
      <c r="C362" s="6">
        <v>5</v>
      </c>
      <c r="D362" s="5" t="s">
        <v>689</v>
      </c>
      <c r="E362" s="5">
        <v>2327</v>
      </c>
      <c r="F362" s="5" t="s">
        <v>21</v>
      </c>
      <c r="G362" s="5" t="s">
        <v>600</v>
      </c>
      <c r="H362" s="5">
        <v>12213</v>
      </c>
      <c r="I362" s="5" t="s">
        <v>23</v>
      </c>
      <c r="J362" s="5" t="s">
        <v>24</v>
      </c>
      <c r="K362" s="5" t="s">
        <v>50</v>
      </c>
      <c r="L362" s="5" t="s">
        <v>26</v>
      </c>
      <c r="M362" s="5" t="s">
        <v>45</v>
      </c>
      <c r="N362" s="5" t="s">
        <v>28</v>
      </c>
      <c r="O362" s="5" t="s">
        <v>76</v>
      </c>
      <c r="P362" s="5" t="s">
        <v>30</v>
      </c>
      <c r="Q362" s="5" t="s">
        <v>31</v>
      </c>
      <c r="R362" s="5" t="s">
        <v>50</v>
      </c>
      <c r="S362" s="7" t="s">
        <v>33</v>
      </c>
    </row>
    <row r="363" spans="1:19" ht="12.75" x14ac:dyDescent="0.2">
      <c r="A363" s="4">
        <v>45772.450177997685</v>
      </c>
      <c r="B363" s="5" t="s">
        <v>694</v>
      </c>
      <c r="C363" s="6">
        <v>4</v>
      </c>
      <c r="D363" s="5" t="s">
        <v>695</v>
      </c>
      <c r="E363" s="5">
        <v>2327</v>
      </c>
      <c r="F363" s="5" t="s">
        <v>21</v>
      </c>
      <c r="G363" s="5" t="s">
        <v>600</v>
      </c>
      <c r="H363" s="5">
        <v>12204</v>
      </c>
      <c r="I363" s="5" t="s">
        <v>23</v>
      </c>
      <c r="J363" s="5" t="s">
        <v>63</v>
      </c>
      <c r="K363" s="5" t="s">
        <v>25</v>
      </c>
      <c r="L363" s="5" t="s">
        <v>39</v>
      </c>
      <c r="M363" s="5" t="s">
        <v>40</v>
      </c>
      <c r="N363" s="5" t="s">
        <v>51</v>
      </c>
      <c r="O363" s="5" t="s">
        <v>41</v>
      </c>
      <c r="P363" s="5" t="s">
        <v>70</v>
      </c>
      <c r="Q363" s="5" t="s">
        <v>46</v>
      </c>
      <c r="R363" s="5" t="s">
        <v>32</v>
      </c>
      <c r="S363" s="7" t="s">
        <v>33</v>
      </c>
    </row>
    <row r="364" spans="1:19" ht="12.75" x14ac:dyDescent="0.2">
      <c r="A364" s="4">
        <v>45772.459021238421</v>
      </c>
      <c r="B364" s="5" t="s">
        <v>704</v>
      </c>
      <c r="C364" s="6">
        <v>6</v>
      </c>
      <c r="D364" s="5" t="s">
        <v>705</v>
      </c>
      <c r="E364" s="5">
        <v>2327</v>
      </c>
      <c r="F364" s="5" t="s">
        <v>21</v>
      </c>
      <c r="G364" s="5" t="s">
        <v>600</v>
      </c>
      <c r="H364" s="5">
        <v>12214</v>
      </c>
      <c r="I364" s="5" t="s">
        <v>23</v>
      </c>
      <c r="J364" s="5" t="s">
        <v>24</v>
      </c>
      <c r="K364" s="5" t="s">
        <v>25</v>
      </c>
      <c r="L364" s="5" t="s">
        <v>26</v>
      </c>
      <c r="M364" s="5" t="s">
        <v>27</v>
      </c>
      <c r="N364" s="5" t="s">
        <v>59</v>
      </c>
      <c r="O364" s="5" t="s">
        <v>76</v>
      </c>
      <c r="P364" s="5" t="s">
        <v>30</v>
      </c>
      <c r="Q364" s="5" t="s">
        <v>31</v>
      </c>
      <c r="R364" s="5" t="s">
        <v>32</v>
      </c>
      <c r="S364" s="7" t="s">
        <v>83</v>
      </c>
    </row>
    <row r="365" spans="1:19" ht="12.75" x14ac:dyDescent="0.2">
      <c r="A365" s="4">
        <v>45772.460584907407</v>
      </c>
      <c r="B365" s="5" t="s">
        <v>708</v>
      </c>
      <c r="C365" s="6">
        <v>7</v>
      </c>
      <c r="D365" s="5" t="s">
        <v>709</v>
      </c>
      <c r="E365" s="5">
        <v>2327</v>
      </c>
      <c r="F365" s="5" t="s">
        <v>21</v>
      </c>
      <c r="G365" s="5" t="s">
        <v>600</v>
      </c>
      <c r="H365" s="5">
        <v>12211</v>
      </c>
      <c r="I365" s="5" t="s">
        <v>23</v>
      </c>
      <c r="J365" s="5" t="s">
        <v>24</v>
      </c>
      <c r="K365" s="5" t="s">
        <v>25</v>
      </c>
      <c r="L365" s="5" t="s">
        <v>26</v>
      </c>
      <c r="M365" s="5" t="s">
        <v>27</v>
      </c>
      <c r="N365" s="5" t="s">
        <v>28</v>
      </c>
      <c r="O365" s="5" t="s">
        <v>29</v>
      </c>
      <c r="P365" s="5" t="s">
        <v>30</v>
      </c>
      <c r="Q365" s="5" t="s">
        <v>31</v>
      </c>
      <c r="R365" s="5" t="s">
        <v>50</v>
      </c>
      <c r="S365" s="7" t="s">
        <v>89</v>
      </c>
    </row>
    <row r="366" spans="1:19" ht="12.75" x14ac:dyDescent="0.2">
      <c r="A366" s="4">
        <v>45772.461130555559</v>
      </c>
      <c r="B366" s="5" t="s">
        <v>710</v>
      </c>
      <c r="C366" s="6">
        <v>6</v>
      </c>
      <c r="D366" s="5" t="s">
        <v>711</v>
      </c>
      <c r="E366" s="5">
        <v>2327</v>
      </c>
      <c r="F366" s="5" t="s">
        <v>21</v>
      </c>
      <c r="G366" s="5" t="s">
        <v>600</v>
      </c>
      <c r="H366" s="5">
        <v>12207</v>
      </c>
      <c r="I366" s="5" t="s">
        <v>23</v>
      </c>
      <c r="J366" s="5" t="s">
        <v>24</v>
      </c>
      <c r="K366" s="5" t="s">
        <v>25</v>
      </c>
      <c r="L366" s="5" t="s">
        <v>26</v>
      </c>
      <c r="M366" s="5" t="s">
        <v>27</v>
      </c>
      <c r="N366" s="5" t="s">
        <v>59</v>
      </c>
      <c r="O366" s="5" t="s">
        <v>76</v>
      </c>
      <c r="P366" s="5" t="s">
        <v>30</v>
      </c>
      <c r="Q366" s="5" t="s">
        <v>31</v>
      </c>
      <c r="R366" s="5" t="s">
        <v>32</v>
      </c>
      <c r="S366" s="7" t="s">
        <v>83</v>
      </c>
    </row>
    <row r="367" spans="1:19" ht="12.75" x14ac:dyDescent="0.2">
      <c r="A367" s="4">
        <v>45772.472197395837</v>
      </c>
      <c r="B367" s="5" t="s">
        <v>716</v>
      </c>
      <c r="C367" s="6">
        <v>9</v>
      </c>
      <c r="D367" s="5" t="s">
        <v>717</v>
      </c>
      <c r="E367" s="5">
        <v>2327</v>
      </c>
      <c r="F367" s="5" t="s">
        <v>21</v>
      </c>
      <c r="G367" s="5" t="s">
        <v>600</v>
      </c>
      <c r="H367" s="5">
        <v>12208</v>
      </c>
      <c r="I367" s="5" t="s">
        <v>23</v>
      </c>
      <c r="J367" s="5" t="s">
        <v>24</v>
      </c>
      <c r="K367" s="5" t="s">
        <v>25</v>
      </c>
      <c r="L367" s="5" t="s">
        <v>26</v>
      </c>
      <c r="M367" s="5" t="s">
        <v>27</v>
      </c>
      <c r="N367" s="5" t="s">
        <v>28</v>
      </c>
      <c r="O367" s="5" t="s">
        <v>29</v>
      </c>
      <c r="P367" s="5" t="s">
        <v>30</v>
      </c>
      <c r="Q367" s="5" t="s">
        <v>31</v>
      </c>
      <c r="R367" s="5" t="s">
        <v>32</v>
      </c>
      <c r="S367" s="7" t="s">
        <v>33</v>
      </c>
    </row>
    <row r="368" spans="1:19" ht="12.75" x14ac:dyDescent="0.2">
      <c r="A368" s="4">
        <v>45772.47880611111</v>
      </c>
      <c r="B368" s="5" t="s">
        <v>734</v>
      </c>
      <c r="C368" s="6">
        <v>5</v>
      </c>
      <c r="D368" s="5" t="s">
        <v>735</v>
      </c>
      <c r="E368" s="5">
        <v>2327</v>
      </c>
      <c r="F368" s="5" t="s">
        <v>21</v>
      </c>
      <c r="G368" s="5" t="s">
        <v>600</v>
      </c>
      <c r="H368" s="5">
        <v>12203</v>
      </c>
      <c r="I368" s="5" t="s">
        <v>23</v>
      </c>
      <c r="J368" s="5" t="s">
        <v>24</v>
      </c>
      <c r="K368" s="5" t="s">
        <v>50</v>
      </c>
      <c r="L368" s="5" t="s">
        <v>26</v>
      </c>
      <c r="M368" s="5" t="s">
        <v>27</v>
      </c>
      <c r="N368" s="5" t="s">
        <v>51</v>
      </c>
      <c r="O368" s="5" t="s">
        <v>29</v>
      </c>
      <c r="P368" s="5" t="s">
        <v>30</v>
      </c>
      <c r="Q368" s="5" t="s">
        <v>31</v>
      </c>
      <c r="R368" s="5" t="s">
        <v>50</v>
      </c>
      <c r="S368" s="7" t="s">
        <v>89</v>
      </c>
    </row>
    <row r="369" spans="1:19" ht="12.75" x14ac:dyDescent="0.2">
      <c r="A369" s="4">
        <v>45775.822929965274</v>
      </c>
      <c r="B369" s="5" t="s">
        <v>872</v>
      </c>
      <c r="C369" s="6">
        <v>7</v>
      </c>
      <c r="D369" s="5" t="s">
        <v>873</v>
      </c>
      <c r="E369" s="5">
        <v>2327</v>
      </c>
      <c r="F369" s="5" t="s">
        <v>21</v>
      </c>
      <c r="G369" s="5" t="s">
        <v>600</v>
      </c>
      <c r="H369" s="5">
        <v>12201</v>
      </c>
      <c r="I369" s="5" t="s">
        <v>23</v>
      </c>
      <c r="J369" s="5" t="s">
        <v>24</v>
      </c>
      <c r="K369" s="5" t="s">
        <v>25</v>
      </c>
      <c r="L369" s="5" t="s">
        <v>26</v>
      </c>
      <c r="M369" s="5" t="s">
        <v>27</v>
      </c>
      <c r="N369" s="5" t="s">
        <v>28</v>
      </c>
      <c r="O369" s="5" t="s">
        <v>29</v>
      </c>
      <c r="P369" s="5" t="s">
        <v>30</v>
      </c>
      <c r="Q369" s="5" t="s">
        <v>31</v>
      </c>
      <c r="R369" s="5" t="s">
        <v>42</v>
      </c>
      <c r="S369" s="7" t="s">
        <v>83</v>
      </c>
    </row>
    <row r="370" spans="1:19" ht="12.75" x14ac:dyDescent="0.2">
      <c r="A370" s="4">
        <v>45775.481402743055</v>
      </c>
      <c r="B370" s="5" t="s">
        <v>843</v>
      </c>
      <c r="C370" s="6">
        <v>6</v>
      </c>
      <c r="D370" s="5" t="s">
        <v>844</v>
      </c>
      <c r="E370" s="5">
        <v>1137</v>
      </c>
      <c r="F370" s="5" t="s">
        <v>21</v>
      </c>
      <c r="G370" s="5" t="s">
        <v>845</v>
      </c>
      <c r="H370" s="5">
        <v>12323</v>
      </c>
      <c r="I370" s="5" t="s">
        <v>137</v>
      </c>
      <c r="J370" s="5" t="s">
        <v>24</v>
      </c>
      <c r="K370" s="5" t="s">
        <v>25</v>
      </c>
      <c r="L370" s="5" t="s">
        <v>26</v>
      </c>
      <c r="M370" s="5" t="s">
        <v>27</v>
      </c>
      <c r="N370" s="5" t="s">
        <v>59</v>
      </c>
      <c r="O370" s="5" t="s">
        <v>29</v>
      </c>
      <c r="P370" s="5" t="s">
        <v>30</v>
      </c>
      <c r="Q370" s="5" t="s">
        <v>52</v>
      </c>
      <c r="R370" s="5" t="s">
        <v>42</v>
      </c>
      <c r="S370" s="7" t="s">
        <v>33</v>
      </c>
    </row>
    <row r="371" spans="1:19" ht="12.75" x14ac:dyDescent="0.2">
      <c r="A371" s="4">
        <v>45775.485487534723</v>
      </c>
      <c r="B371" s="5" t="s">
        <v>846</v>
      </c>
      <c r="C371" s="6">
        <v>10</v>
      </c>
      <c r="D371" s="5" t="s">
        <v>847</v>
      </c>
      <c r="E371" s="5">
        <v>1137</v>
      </c>
      <c r="F371" s="5" t="s">
        <v>21</v>
      </c>
      <c r="G371" s="5" t="s">
        <v>845</v>
      </c>
      <c r="H371" s="5">
        <v>12318</v>
      </c>
      <c r="I371" s="5" t="s">
        <v>137</v>
      </c>
      <c r="J371" s="5" t="s">
        <v>24</v>
      </c>
      <c r="K371" s="5" t="s">
        <v>25</v>
      </c>
      <c r="L371" s="5" t="s">
        <v>26</v>
      </c>
      <c r="M371" s="5" t="s">
        <v>27</v>
      </c>
      <c r="N371" s="5" t="s">
        <v>28</v>
      </c>
      <c r="O371" s="5" t="s">
        <v>29</v>
      </c>
      <c r="P371" s="5" t="s">
        <v>70</v>
      </c>
      <c r="Q371" s="5" t="s">
        <v>31</v>
      </c>
      <c r="R371" s="5" t="s">
        <v>32</v>
      </c>
      <c r="S371" s="7" t="s">
        <v>33</v>
      </c>
    </row>
    <row r="372" spans="1:19" ht="12.75" x14ac:dyDescent="0.2">
      <c r="A372" s="4">
        <v>45775.486020289347</v>
      </c>
      <c r="B372" s="5" t="s">
        <v>848</v>
      </c>
      <c r="C372" s="6">
        <v>5</v>
      </c>
      <c r="D372" s="5" t="s">
        <v>849</v>
      </c>
      <c r="E372" s="5">
        <v>1137</v>
      </c>
      <c r="F372" s="5" t="s">
        <v>21</v>
      </c>
      <c r="G372" s="5" t="s">
        <v>845</v>
      </c>
      <c r="H372" s="5">
        <v>12326</v>
      </c>
      <c r="I372" s="5" t="s">
        <v>137</v>
      </c>
      <c r="J372" s="5" t="s">
        <v>73</v>
      </c>
      <c r="K372" s="5" t="s">
        <v>25</v>
      </c>
      <c r="L372" s="5" t="s">
        <v>39</v>
      </c>
      <c r="M372" s="5" t="s">
        <v>40</v>
      </c>
      <c r="N372" s="5" t="s">
        <v>51</v>
      </c>
      <c r="O372" s="5" t="s">
        <v>29</v>
      </c>
      <c r="P372" s="5" t="s">
        <v>70</v>
      </c>
      <c r="Q372" s="5" t="s">
        <v>31</v>
      </c>
      <c r="R372" s="5" t="s">
        <v>50</v>
      </c>
      <c r="S372" s="7" t="s">
        <v>33</v>
      </c>
    </row>
    <row r="373" spans="1:19" ht="12.75" x14ac:dyDescent="0.2">
      <c r="A373" s="4">
        <v>45775.488433715276</v>
      </c>
      <c r="B373" s="5" t="s">
        <v>852</v>
      </c>
      <c r="C373" s="6">
        <v>9</v>
      </c>
      <c r="D373" s="5" t="s">
        <v>853</v>
      </c>
      <c r="E373" s="5">
        <v>1137</v>
      </c>
      <c r="F373" s="5" t="s">
        <v>21</v>
      </c>
      <c r="G373" s="5" t="s">
        <v>845</v>
      </c>
      <c r="H373" s="5">
        <v>12328</v>
      </c>
      <c r="I373" s="5" t="s">
        <v>137</v>
      </c>
      <c r="J373" s="5" t="s">
        <v>24</v>
      </c>
      <c r="K373" s="5" t="s">
        <v>25</v>
      </c>
      <c r="L373" s="5" t="s">
        <v>26</v>
      </c>
      <c r="M373" s="5" t="s">
        <v>27</v>
      </c>
      <c r="N373" s="5" t="s">
        <v>28</v>
      </c>
      <c r="O373" s="5" t="s">
        <v>29</v>
      </c>
      <c r="P373" s="5" t="s">
        <v>30</v>
      </c>
      <c r="Q373" s="5" t="s">
        <v>31</v>
      </c>
      <c r="R373" s="5" t="s">
        <v>32</v>
      </c>
      <c r="S373" s="7" t="s">
        <v>33</v>
      </c>
    </row>
    <row r="374" spans="1:19" ht="12.75" x14ac:dyDescent="0.2">
      <c r="A374" s="4">
        <v>45775.488441134265</v>
      </c>
      <c r="B374" s="5" t="s">
        <v>854</v>
      </c>
      <c r="C374" s="6">
        <v>9</v>
      </c>
      <c r="D374" s="5" t="s">
        <v>855</v>
      </c>
      <c r="E374" s="5">
        <v>1137</v>
      </c>
      <c r="F374" s="5" t="s">
        <v>21</v>
      </c>
      <c r="G374" s="5" t="s">
        <v>845</v>
      </c>
      <c r="H374" s="5">
        <v>12308</v>
      </c>
      <c r="I374" s="5" t="s">
        <v>137</v>
      </c>
      <c r="J374" s="5" t="s">
        <v>24</v>
      </c>
      <c r="K374" s="5" t="s">
        <v>25</v>
      </c>
      <c r="L374" s="5" t="s">
        <v>26</v>
      </c>
      <c r="M374" s="5" t="s">
        <v>27</v>
      </c>
      <c r="N374" s="5" t="s">
        <v>28</v>
      </c>
      <c r="O374" s="5" t="s">
        <v>29</v>
      </c>
      <c r="P374" s="5" t="s">
        <v>30</v>
      </c>
      <c r="Q374" s="5" t="s">
        <v>31</v>
      </c>
      <c r="R374" s="5" t="s">
        <v>32</v>
      </c>
      <c r="S374" s="7" t="s">
        <v>33</v>
      </c>
    </row>
    <row r="375" spans="1:19" ht="12.75" x14ac:dyDescent="0.2">
      <c r="A375" s="4">
        <v>45775.494261979169</v>
      </c>
      <c r="B375" s="5" t="s">
        <v>856</v>
      </c>
      <c r="C375" s="6">
        <v>7</v>
      </c>
      <c r="D375" s="5" t="s">
        <v>857</v>
      </c>
      <c r="E375" s="5">
        <v>1137</v>
      </c>
      <c r="F375" s="5" t="s">
        <v>21</v>
      </c>
      <c r="G375" s="5" t="s">
        <v>845</v>
      </c>
      <c r="H375" s="5">
        <v>29</v>
      </c>
      <c r="I375" s="5" t="s">
        <v>137</v>
      </c>
      <c r="J375" s="5" t="s">
        <v>24</v>
      </c>
      <c r="K375" s="5" t="s">
        <v>25</v>
      </c>
      <c r="L375" s="5" t="s">
        <v>26</v>
      </c>
      <c r="M375" s="5" t="s">
        <v>27</v>
      </c>
      <c r="N375" s="5" t="s">
        <v>28</v>
      </c>
      <c r="O375" s="5" t="s">
        <v>29</v>
      </c>
      <c r="P375" s="5" t="s">
        <v>30</v>
      </c>
      <c r="Q375" s="5" t="s">
        <v>52</v>
      </c>
      <c r="R375" s="5" t="s">
        <v>32</v>
      </c>
      <c r="S375" s="7" t="s">
        <v>60</v>
      </c>
    </row>
    <row r="376" spans="1:19" ht="12.75" x14ac:dyDescent="0.2">
      <c r="A376" s="4">
        <v>45775.494334270828</v>
      </c>
      <c r="B376" s="5" t="s">
        <v>858</v>
      </c>
      <c r="C376" s="6">
        <v>6</v>
      </c>
      <c r="D376" s="5" t="s">
        <v>859</v>
      </c>
      <c r="E376" s="5">
        <v>1137</v>
      </c>
      <c r="F376" s="5" t="s">
        <v>21</v>
      </c>
      <c r="G376" s="5" t="s">
        <v>845</v>
      </c>
      <c r="H376" s="5">
        <v>12315</v>
      </c>
      <c r="I376" s="5" t="s">
        <v>137</v>
      </c>
      <c r="J376" s="5" t="s">
        <v>24</v>
      </c>
      <c r="K376" s="5" t="s">
        <v>38</v>
      </c>
      <c r="L376" s="5" t="s">
        <v>26</v>
      </c>
      <c r="M376" s="5" t="s">
        <v>45</v>
      </c>
      <c r="N376" s="5" t="s">
        <v>28</v>
      </c>
      <c r="O376" s="5" t="s">
        <v>29</v>
      </c>
      <c r="P376" s="5" t="s">
        <v>70</v>
      </c>
      <c r="Q376" s="5" t="s">
        <v>56</v>
      </c>
      <c r="R376" s="5" t="s">
        <v>32</v>
      </c>
      <c r="S376" s="7" t="s">
        <v>60</v>
      </c>
    </row>
    <row r="377" spans="1:19" ht="12.75" x14ac:dyDescent="0.2">
      <c r="A377" s="4">
        <v>45775.49768630787</v>
      </c>
      <c r="B377" s="5" t="s">
        <v>862</v>
      </c>
      <c r="C377" s="6">
        <v>7</v>
      </c>
      <c r="D377" s="5" t="s">
        <v>863</v>
      </c>
      <c r="E377" s="5">
        <v>1137</v>
      </c>
      <c r="F377" s="5" t="s">
        <v>21</v>
      </c>
      <c r="G377" s="5" t="s">
        <v>845</v>
      </c>
      <c r="H377" s="5">
        <v>12314</v>
      </c>
      <c r="I377" s="5" t="s">
        <v>137</v>
      </c>
      <c r="J377" s="5" t="s">
        <v>24</v>
      </c>
      <c r="K377" s="5" t="s">
        <v>25</v>
      </c>
      <c r="L377" s="5" t="s">
        <v>26</v>
      </c>
      <c r="M377" s="5" t="s">
        <v>27</v>
      </c>
      <c r="N377" s="5" t="s">
        <v>28</v>
      </c>
      <c r="O377" s="5" t="s">
        <v>29</v>
      </c>
      <c r="P377" s="5" t="s">
        <v>82</v>
      </c>
      <c r="Q377" s="5" t="s">
        <v>31</v>
      </c>
      <c r="R377" s="5" t="s">
        <v>50</v>
      </c>
      <c r="S377" s="7" t="s">
        <v>60</v>
      </c>
    </row>
    <row r="378" spans="1:19" ht="12.75" x14ac:dyDescent="0.2">
      <c r="A378" s="4">
        <v>45775.497867037033</v>
      </c>
      <c r="B378" s="5" t="s">
        <v>864</v>
      </c>
      <c r="C378" s="6">
        <v>5</v>
      </c>
      <c r="D378" s="5" t="s">
        <v>865</v>
      </c>
      <c r="E378" s="5">
        <v>1137</v>
      </c>
      <c r="F378" s="5" t="s">
        <v>21</v>
      </c>
      <c r="G378" s="5" t="s">
        <v>845</v>
      </c>
      <c r="H378" s="5">
        <v>12320</v>
      </c>
      <c r="I378" s="5" t="s">
        <v>137</v>
      </c>
      <c r="J378" s="5" t="s">
        <v>73</v>
      </c>
      <c r="K378" s="5" t="s">
        <v>25</v>
      </c>
      <c r="L378" s="5" t="s">
        <v>39</v>
      </c>
      <c r="M378" s="5" t="s">
        <v>27</v>
      </c>
      <c r="N378" s="5" t="s">
        <v>28</v>
      </c>
      <c r="O378" s="5" t="s">
        <v>29</v>
      </c>
      <c r="P378" s="5" t="s">
        <v>82</v>
      </c>
      <c r="Q378" s="5" t="s">
        <v>31</v>
      </c>
      <c r="R378" s="5" t="s">
        <v>50</v>
      </c>
      <c r="S378" s="7" t="s">
        <v>60</v>
      </c>
    </row>
    <row r="379" spans="1:19" ht="12.75" x14ac:dyDescent="0.2">
      <c r="A379" s="4">
        <v>45775.498012245371</v>
      </c>
      <c r="B379" s="5" t="s">
        <v>866</v>
      </c>
      <c r="C379" s="6">
        <v>5</v>
      </c>
      <c r="D379" s="5" t="s">
        <v>867</v>
      </c>
      <c r="E379" s="5">
        <v>1137</v>
      </c>
      <c r="F379" s="5" t="s">
        <v>21</v>
      </c>
      <c r="G379" s="5" t="s">
        <v>845</v>
      </c>
      <c r="H379" s="5">
        <v>12331</v>
      </c>
      <c r="I379" s="5" t="s">
        <v>137</v>
      </c>
      <c r="J379" s="5" t="s">
        <v>73</v>
      </c>
      <c r="K379" s="5" t="s">
        <v>25</v>
      </c>
      <c r="L379" s="5" t="s">
        <v>26</v>
      </c>
      <c r="M379" s="5" t="s">
        <v>27</v>
      </c>
      <c r="N379" s="5" t="s">
        <v>59</v>
      </c>
      <c r="O379" s="5" t="s">
        <v>29</v>
      </c>
      <c r="P379" s="5" t="s">
        <v>30</v>
      </c>
      <c r="Q379" s="5" t="s">
        <v>56</v>
      </c>
      <c r="R379" s="5" t="s">
        <v>42</v>
      </c>
      <c r="S379" s="7" t="s">
        <v>33</v>
      </c>
    </row>
    <row r="380" spans="1:19" ht="12.75" x14ac:dyDescent="0.2">
      <c r="A380" s="4">
        <v>45775.568099155091</v>
      </c>
      <c r="B380" s="5" t="s">
        <v>870</v>
      </c>
      <c r="C380" s="6">
        <v>8</v>
      </c>
      <c r="D380" s="5" t="s">
        <v>871</v>
      </c>
      <c r="E380" s="5">
        <v>1137</v>
      </c>
      <c r="F380" s="5" t="s">
        <v>21</v>
      </c>
      <c r="G380" s="5" t="s">
        <v>845</v>
      </c>
      <c r="H380" s="5">
        <v>12322</v>
      </c>
      <c r="I380" s="5" t="s">
        <v>137</v>
      </c>
      <c r="J380" s="5" t="s">
        <v>24</v>
      </c>
      <c r="K380" s="5" t="s">
        <v>25</v>
      </c>
      <c r="L380" s="5" t="s">
        <v>26</v>
      </c>
      <c r="M380" s="5" t="s">
        <v>27</v>
      </c>
      <c r="N380" s="5" t="s">
        <v>28</v>
      </c>
      <c r="O380" s="5" t="s">
        <v>29</v>
      </c>
      <c r="P380" s="5" t="s">
        <v>30</v>
      </c>
      <c r="Q380" s="5" t="s">
        <v>31</v>
      </c>
      <c r="R380" s="5" t="s">
        <v>50</v>
      </c>
      <c r="S380" s="7" t="s">
        <v>33</v>
      </c>
    </row>
    <row r="381" spans="1:19" ht="12.75" x14ac:dyDescent="0.2">
      <c r="A381" s="4">
        <v>45772.425181805556</v>
      </c>
      <c r="B381" s="5" t="s">
        <v>629</v>
      </c>
      <c r="C381" s="6">
        <v>3</v>
      </c>
      <c r="D381" s="5" t="s">
        <v>630</v>
      </c>
      <c r="E381" s="5">
        <v>1138</v>
      </c>
      <c r="F381" s="5" t="s">
        <v>21</v>
      </c>
      <c r="G381" s="5" t="s">
        <v>631</v>
      </c>
      <c r="H381" s="5">
        <v>16</v>
      </c>
      <c r="I381" s="5" t="s">
        <v>23</v>
      </c>
      <c r="J381" s="5" t="s">
        <v>63</v>
      </c>
      <c r="K381" s="5" t="s">
        <v>50</v>
      </c>
      <c r="L381" s="5" t="s">
        <v>97</v>
      </c>
      <c r="M381" s="5" t="s">
        <v>27</v>
      </c>
      <c r="N381" s="5" t="s">
        <v>28</v>
      </c>
      <c r="O381" s="5" t="s">
        <v>67</v>
      </c>
      <c r="P381" s="5" t="s">
        <v>30</v>
      </c>
      <c r="Q381" s="5" t="s">
        <v>52</v>
      </c>
      <c r="R381" s="5" t="s">
        <v>32</v>
      </c>
      <c r="S381" s="7" t="s">
        <v>60</v>
      </c>
    </row>
    <row r="382" spans="1:19" ht="12.75" x14ac:dyDescent="0.2">
      <c r="A382" s="4">
        <v>45772.428034270837</v>
      </c>
      <c r="B382" s="5" t="s">
        <v>634</v>
      </c>
      <c r="C382" s="6">
        <v>2</v>
      </c>
      <c r="D382" s="5" t="s">
        <v>635</v>
      </c>
      <c r="E382" s="5">
        <v>1138</v>
      </c>
      <c r="F382" s="5" t="s">
        <v>21</v>
      </c>
      <c r="G382" s="5" t="s">
        <v>631</v>
      </c>
      <c r="H382" s="5">
        <v>12203</v>
      </c>
      <c r="I382" s="5" t="s">
        <v>23</v>
      </c>
      <c r="J382" s="5" t="s">
        <v>63</v>
      </c>
      <c r="K382" s="5" t="s">
        <v>50</v>
      </c>
      <c r="L382" s="5" t="s">
        <v>97</v>
      </c>
      <c r="M382" s="5" t="s">
        <v>45</v>
      </c>
      <c r="N382" s="5" t="s">
        <v>51</v>
      </c>
      <c r="O382" s="5" t="s">
        <v>29</v>
      </c>
      <c r="P382" s="5" t="s">
        <v>64</v>
      </c>
      <c r="Q382" s="5" t="s">
        <v>56</v>
      </c>
      <c r="R382" s="5" t="s">
        <v>32</v>
      </c>
      <c r="S382" s="7" t="s">
        <v>83</v>
      </c>
    </row>
    <row r="383" spans="1:19" ht="12.75" x14ac:dyDescent="0.2">
      <c r="A383" s="4">
        <v>45772.428369062502</v>
      </c>
      <c r="B383" s="5" t="s">
        <v>636</v>
      </c>
      <c r="C383" s="6">
        <v>6</v>
      </c>
      <c r="D383" s="5" t="s">
        <v>637</v>
      </c>
      <c r="E383" s="5">
        <v>1138</v>
      </c>
      <c r="F383" s="5" t="s">
        <v>21</v>
      </c>
      <c r="G383" s="5" t="s">
        <v>631</v>
      </c>
      <c r="H383" s="5">
        <v>12202</v>
      </c>
      <c r="I383" s="5" t="s">
        <v>23</v>
      </c>
      <c r="J383" s="5" t="s">
        <v>24</v>
      </c>
      <c r="K383" s="5" t="s">
        <v>25</v>
      </c>
      <c r="L383" s="5" t="s">
        <v>26</v>
      </c>
      <c r="M383" s="5" t="s">
        <v>45</v>
      </c>
      <c r="N383" s="5" t="s">
        <v>59</v>
      </c>
      <c r="O383" s="5" t="s">
        <v>29</v>
      </c>
      <c r="P383" s="5" t="s">
        <v>30</v>
      </c>
      <c r="Q383" s="5" t="s">
        <v>31</v>
      </c>
      <c r="R383" s="5" t="s">
        <v>50</v>
      </c>
      <c r="S383" s="7" t="s">
        <v>33</v>
      </c>
    </row>
    <row r="384" spans="1:19" ht="12.75" x14ac:dyDescent="0.2">
      <c r="A384" s="4">
        <v>45772.430223310184</v>
      </c>
      <c r="B384" s="5" t="s">
        <v>642</v>
      </c>
      <c r="C384" s="6">
        <v>4</v>
      </c>
      <c r="D384" s="5" t="s">
        <v>643</v>
      </c>
      <c r="E384" s="5">
        <v>1138</v>
      </c>
      <c r="F384" s="5" t="s">
        <v>21</v>
      </c>
      <c r="G384" s="5" t="s">
        <v>631</v>
      </c>
      <c r="H384" s="5">
        <v>12214</v>
      </c>
      <c r="I384" s="5" t="s">
        <v>23</v>
      </c>
      <c r="J384" s="5" t="s">
        <v>63</v>
      </c>
      <c r="K384" s="5" t="s">
        <v>25</v>
      </c>
      <c r="L384" s="5" t="s">
        <v>39</v>
      </c>
      <c r="M384" s="5" t="s">
        <v>40</v>
      </c>
      <c r="N384" s="5" t="s">
        <v>51</v>
      </c>
      <c r="O384" s="5" t="s">
        <v>29</v>
      </c>
      <c r="P384" s="5" t="s">
        <v>30</v>
      </c>
      <c r="Q384" s="5" t="s">
        <v>56</v>
      </c>
      <c r="R384" s="5" t="s">
        <v>32</v>
      </c>
      <c r="S384" s="7" t="s">
        <v>33</v>
      </c>
    </row>
    <row r="385" spans="1:19" ht="12.75" x14ac:dyDescent="0.2">
      <c r="A385" s="4">
        <v>45772.430670694448</v>
      </c>
      <c r="B385" s="5" t="s">
        <v>644</v>
      </c>
      <c r="C385" s="6">
        <v>5</v>
      </c>
      <c r="D385" s="5" t="s">
        <v>645</v>
      </c>
      <c r="E385" s="5">
        <v>1138</v>
      </c>
      <c r="F385" s="5" t="s">
        <v>21</v>
      </c>
      <c r="G385" s="5" t="s">
        <v>631</v>
      </c>
      <c r="H385" s="5">
        <v>12201</v>
      </c>
      <c r="I385" s="5" t="s">
        <v>23</v>
      </c>
      <c r="J385" s="5" t="s">
        <v>24</v>
      </c>
      <c r="K385" s="5" t="s">
        <v>25</v>
      </c>
      <c r="L385" s="5" t="s">
        <v>151</v>
      </c>
      <c r="M385" s="5" t="s">
        <v>27</v>
      </c>
      <c r="N385" s="5" t="s">
        <v>28</v>
      </c>
      <c r="O385" s="5" t="s">
        <v>67</v>
      </c>
      <c r="P385" s="5" t="s">
        <v>82</v>
      </c>
      <c r="Q385" s="5" t="s">
        <v>56</v>
      </c>
      <c r="R385" s="5" t="s">
        <v>32</v>
      </c>
      <c r="S385" s="7" t="s">
        <v>60</v>
      </c>
    </row>
    <row r="386" spans="1:19" ht="12.75" x14ac:dyDescent="0.2">
      <c r="A386" s="4">
        <v>45772.432969837959</v>
      </c>
      <c r="B386" s="5" t="s">
        <v>650</v>
      </c>
      <c r="C386" s="6">
        <v>1</v>
      </c>
      <c r="D386" s="5" t="s">
        <v>651</v>
      </c>
      <c r="E386" s="5">
        <v>1138</v>
      </c>
      <c r="F386" s="5" t="s">
        <v>21</v>
      </c>
      <c r="G386" s="5" t="s">
        <v>631</v>
      </c>
      <c r="H386" s="5">
        <v>20</v>
      </c>
      <c r="I386" s="5" t="s">
        <v>23</v>
      </c>
      <c r="J386" s="5" t="s">
        <v>24</v>
      </c>
      <c r="K386" s="5" t="s">
        <v>38</v>
      </c>
      <c r="L386" s="5" t="s">
        <v>39</v>
      </c>
      <c r="M386" s="5" t="s">
        <v>40</v>
      </c>
      <c r="N386" s="5" t="s">
        <v>59</v>
      </c>
      <c r="O386" s="5" t="s">
        <v>67</v>
      </c>
      <c r="P386" s="5" t="s">
        <v>82</v>
      </c>
      <c r="Q386" s="5" t="s">
        <v>56</v>
      </c>
      <c r="R386" s="5" t="s">
        <v>64</v>
      </c>
      <c r="S386" s="7" t="s">
        <v>60</v>
      </c>
    </row>
    <row r="387" spans="1:19" ht="12.75" x14ac:dyDescent="0.2">
      <c r="A387" s="4">
        <v>45772.438396666665</v>
      </c>
      <c r="B387" s="5" t="s">
        <v>678</v>
      </c>
      <c r="C387" s="6">
        <v>3</v>
      </c>
      <c r="D387" s="5" t="s">
        <v>679</v>
      </c>
      <c r="E387" s="5">
        <v>1138</v>
      </c>
      <c r="F387" s="5" t="s">
        <v>21</v>
      </c>
      <c r="G387" s="5" t="s">
        <v>631</v>
      </c>
      <c r="H387" s="5">
        <v>12215</v>
      </c>
      <c r="I387" s="5" t="s">
        <v>23</v>
      </c>
      <c r="J387" s="5" t="s">
        <v>24</v>
      </c>
      <c r="K387" s="5" t="s">
        <v>25</v>
      </c>
      <c r="L387" s="5" t="s">
        <v>39</v>
      </c>
      <c r="M387" s="5" t="s">
        <v>40</v>
      </c>
      <c r="N387" s="5" t="s">
        <v>59</v>
      </c>
      <c r="O387" s="5" t="s">
        <v>29</v>
      </c>
      <c r="P387" s="5" t="s">
        <v>30</v>
      </c>
      <c r="Q387" s="5" t="s">
        <v>52</v>
      </c>
      <c r="R387" s="5" t="s">
        <v>42</v>
      </c>
      <c r="S387" s="7" t="s">
        <v>83</v>
      </c>
    </row>
    <row r="388" spans="1:19" ht="12.75" x14ac:dyDescent="0.2">
      <c r="A388" s="4">
        <v>45772.439170729165</v>
      </c>
      <c r="B388" s="5" t="s">
        <v>686</v>
      </c>
      <c r="C388" s="6">
        <v>6</v>
      </c>
      <c r="D388" s="5" t="s">
        <v>687</v>
      </c>
      <c r="E388" s="5">
        <v>1138</v>
      </c>
      <c r="F388" s="5" t="s">
        <v>21</v>
      </c>
      <c r="G388" s="5" t="s">
        <v>631</v>
      </c>
      <c r="H388" s="5">
        <v>12210</v>
      </c>
      <c r="I388" s="5" t="s">
        <v>23</v>
      </c>
      <c r="J388" s="5" t="s">
        <v>24</v>
      </c>
      <c r="K388" s="5" t="s">
        <v>25</v>
      </c>
      <c r="L388" s="5" t="s">
        <v>151</v>
      </c>
      <c r="M388" s="5" t="s">
        <v>27</v>
      </c>
      <c r="N388" s="5" t="s">
        <v>28</v>
      </c>
      <c r="O388" s="5" t="s">
        <v>29</v>
      </c>
      <c r="P388" s="5" t="s">
        <v>30</v>
      </c>
      <c r="Q388" s="5" t="s">
        <v>46</v>
      </c>
      <c r="R388" s="5" t="s">
        <v>32</v>
      </c>
      <c r="S388" s="7" t="s">
        <v>60</v>
      </c>
    </row>
    <row r="389" spans="1:19" ht="12.75" x14ac:dyDescent="0.2">
      <c r="A389" s="9">
        <v>45772.692777407407</v>
      </c>
      <c r="B389" s="10" t="s">
        <v>750</v>
      </c>
      <c r="C389" s="11">
        <v>6</v>
      </c>
      <c r="D389" s="10" t="s">
        <v>751</v>
      </c>
      <c r="E389" s="10">
        <v>1138</v>
      </c>
      <c r="F389" s="10" t="s">
        <v>21</v>
      </c>
      <c r="G389" s="10" t="s">
        <v>631</v>
      </c>
      <c r="H389" s="10">
        <v>12221</v>
      </c>
      <c r="I389" s="10" t="s">
        <v>23</v>
      </c>
      <c r="J389" s="10" t="s">
        <v>24</v>
      </c>
      <c r="K389" s="10" t="s">
        <v>25</v>
      </c>
      <c r="L389" s="10" t="s">
        <v>39</v>
      </c>
      <c r="M389" s="10" t="s">
        <v>27</v>
      </c>
      <c r="N389" s="10" t="s">
        <v>28</v>
      </c>
      <c r="O389" s="10" t="s">
        <v>29</v>
      </c>
      <c r="P389" s="10" t="s">
        <v>30</v>
      </c>
      <c r="Q389" s="10" t="s">
        <v>56</v>
      </c>
      <c r="R389" s="10" t="s">
        <v>42</v>
      </c>
      <c r="S389" s="12" t="s">
        <v>33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RESULT ANALYSISXIIECO CBTAPR 25</vt:lpstr>
      <vt:lpstr>Form Responses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</cp:lastModifiedBy>
  <dcterms:modified xsi:type="dcterms:W3CDTF">2025-06-25T12:36:02Z</dcterms:modified>
</cp:coreProperties>
</file>